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10"/>
  <workbookPr defaultThemeVersion="124226"/>
  <mc:AlternateContent xmlns:mc="http://schemas.openxmlformats.org/markup-compatibility/2006">
    <mc:Choice Requires="x15">
      <x15ac:absPath xmlns:x15ac="http://schemas.microsoft.com/office/spreadsheetml/2010/11/ac" url="https://uccireland.sharepoint.com/sites/SPDL-FIN-PRCMT/TENDERS/2026 Tenders/2026 UCC Tenders/UCC-2026-17 3D Inspection &amp; Imaging System/04.RFT and TRD Docs/Suite of Tender Doc's UCC-2026-17/"/>
    </mc:Choice>
  </mc:AlternateContent>
  <xr:revisionPtr revIDLastSave="1074" documentId="11_129EF7EEC3B4D0E8BF6D7C62BE67C0F55C3DD273" xr6:coauthVersionLast="47" xr6:coauthVersionMax="47" xr10:uidLastSave="{8F87C794-96C1-4DD8-9297-1E1DD2539778}"/>
  <bookViews>
    <workbookView xWindow="28680" yWindow="-120" windowWidth="29040" windowHeight="15720" firstSheet="1" activeTab="1" xr2:uid="{00000000-000D-0000-FFFF-FFFF00000000}"/>
  </bookViews>
  <sheets>
    <sheet name="Instructions" sheetId="10" r:id="rId1"/>
    <sheet name="Pricing schedule" sheetId="17" r:id="rId2"/>
    <sheet name="Consumables &amp; Spare Parts" sheetId="21" r:id="rId3"/>
    <sheet name="Payment Milestones" sheetId="23" r:id="rId4"/>
  </sheets>
  <definedNames>
    <definedName name="_xlnm.Print_Area" localSheetId="2">'Consumables &amp; Spare Parts'!$A$1:$L$31</definedName>
    <definedName name="_xlnm.Print_Area" localSheetId="1">'Pricing schedule'!$A$1:$E$40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7" l="1"/>
  <c r="L25" i="21"/>
  <c r="B2" i="17" l="1"/>
  <c r="B1" i="17"/>
  <c r="K2" i="21"/>
  <c r="A2" i="21"/>
</calcChain>
</file>

<file path=xl/sharedStrings.xml><?xml version="1.0" encoding="utf-8"?>
<sst xmlns="http://schemas.openxmlformats.org/spreadsheetml/2006/main" count="92" uniqueCount="89">
  <si>
    <t>Appendix 2- Pricing Schedule</t>
  </si>
  <si>
    <t>Tender Ref: UCC-2026-17</t>
  </si>
  <si>
    <r>
      <t>PLEASE NOTE THAT THERE ARE</t>
    </r>
    <r>
      <rPr>
        <b/>
        <u/>
        <sz val="16"/>
        <rFont val="Calibri"/>
        <family val="2"/>
        <scheme val="minor"/>
      </rPr>
      <t xml:space="preserve"> THREE (3)</t>
    </r>
    <r>
      <rPr>
        <b/>
        <u/>
        <sz val="16"/>
        <color theme="1"/>
        <rFont val="Calibri"/>
        <family val="2"/>
        <scheme val="minor"/>
      </rPr>
      <t xml:space="preserve"> SUPPLEMENTARY WORKSHEETS FOR COMPLETION IN THIS APPENDIX
</t>
    </r>
    <r>
      <rPr>
        <b/>
        <u/>
        <sz val="14"/>
        <color theme="1"/>
        <rFont val="Calibri"/>
        <family val="2"/>
        <scheme val="minor"/>
      </rPr>
      <t>Please complete sections highlighted in yellow. 
Notes may be added where necessary</t>
    </r>
  </si>
  <si>
    <t>General Information</t>
  </si>
  <si>
    <t>Project Title</t>
  </si>
  <si>
    <t>UCC-2026-17 - Request-for-Tenders under Open NATIONAL Procedure for the 
Supply, Delivery, Installation, Commissioning and Calibration of a 3D Inspection and Imaging System  for Tyndall National Institute, University College Cork (UCC)</t>
  </si>
  <si>
    <t>Tender Reference</t>
  </si>
  <si>
    <t xml:space="preserve">  Tender Reference UCC-2026-17</t>
  </si>
  <si>
    <t>Instructions</t>
  </si>
  <si>
    <t>a.</t>
  </si>
  <si>
    <t>Tenderers must complete the "Pricing schedule" tab with a full breakdown of the costs in the prescribed format requested.</t>
  </si>
  <si>
    <t>b.</t>
  </si>
  <si>
    <t>Provide a detailed breakdown of pricing for any Consumables/Parts required (Separate Tab)</t>
  </si>
  <si>
    <t>c.</t>
  </si>
  <si>
    <t>Please ensure the signature box at the bottom of each worksheet when completed</t>
  </si>
  <si>
    <t>d.</t>
  </si>
  <si>
    <t>Please ensure all prices are provided in € Euro</t>
  </si>
  <si>
    <t>e.</t>
  </si>
  <si>
    <t>In addition, a separate itemised quotation may also be provided in support of this Pricing Schedule</t>
  </si>
  <si>
    <t>Product Description</t>
  </si>
  <si>
    <r>
      <t>Qty</t>
    </r>
    <r>
      <rPr>
        <sz val="8"/>
        <color theme="1"/>
        <rFont val="Times New Roman"/>
        <family val="1"/>
      </rPr>
      <t> </t>
    </r>
  </si>
  <si>
    <t>3D Inspection and Imaging System</t>
  </si>
  <si>
    <t xml:space="preserve">Appendix 2 - Pricing Schedule </t>
  </si>
  <si>
    <t>Company Name</t>
  </si>
  <si>
    <t>Insert Name</t>
  </si>
  <si>
    <t xml:space="preserve"> Description</t>
  </si>
  <si>
    <t>Qty</t>
  </si>
  <si>
    <t>Price in Euro Ex VAT</t>
  </si>
  <si>
    <t>Notes- Tenderer's Comment</t>
  </si>
  <si>
    <t xml:space="preserve">Current List Price for a 3D Inspection &amp; Imaging System.
</t>
  </si>
  <si>
    <t>Tendered Price for a 3D Inspection &amp; Imaging System.</t>
  </si>
  <si>
    <r>
      <rPr>
        <sz val="13"/>
        <color rgb="FF000000"/>
        <rFont val="Calibri"/>
        <scheme val="minor"/>
      </rPr>
      <t xml:space="preserve">Twelve (12) month Warranty  inc. one (1) Preventative Maintenance Visit - Mandatory  (if not included in purchase cost)   </t>
    </r>
    <r>
      <rPr>
        <b/>
        <sz val="13"/>
        <color rgb="FF000000"/>
        <rFont val="Calibri"/>
        <scheme val="minor"/>
      </rPr>
      <t>(C.1)</t>
    </r>
    <r>
      <rPr>
        <sz val="13"/>
        <color rgb="FF000000"/>
        <rFont val="Calibri"/>
        <scheme val="minor"/>
      </rPr>
      <t xml:space="preserve"> - Year 1</t>
    </r>
  </si>
  <si>
    <r>
      <rPr>
        <b/>
        <sz val="13"/>
        <color rgb="FF000000"/>
        <rFont val="Calibri"/>
        <scheme val="minor"/>
      </rPr>
      <t>Delivery Cost to Tyndall National Institute,</t>
    </r>
    <r>
      <rPr>
        <sz val="13"/>
        <color rgb="FF000000"/>
        <rFont val="Calibri"/>
        <scheme val="minor"/>
      </rPr>
      <t xml:space="preserve"> 
Delivery </t>
    </r>
    <r>
      <rPr>
        <b/>
        <sz val="13"/>
        <color rgb="FF000000"/>
        <rFont val="Calibri"/>
        <scheme val="minor"/>
      </rPr>
      <t>MUST</t>
    </r>
    <r>
      <rPr>
        <sz val="13"/>
        <color rgb="FF000000"/>
        <rFont val="Calibri"/>
        <scheme val="minor"/>
      </rPr>
      <t xml:space="preserve"> include all Shipping charges, insurance, and all aspects as outlined in DAP (Delivery at Place) incoterms.  
Note - Tenderers MUST confirm all aspects considered for shipping and account for all associated costs. -</t>
    </r>
    <r>
      <rPr>
        <b/>
        <sz val="13"/>
        <color rgb="FF000000"/>
        <rFont val="Calibri"/>
        <scheme val="minor"/>
      </rPr>
      <t xml:space="preserve">( Specification D1-D5)
</t>
    </r>
  </si>
  <si>
    <r>
      <rPr>
        <sz val="13"/>
        <color rgb="FF000000"/>
        <rFont val="Calibri"/>
        <scheme val="minor"/>
      </rPr>
      <t xml:space="preserve">Installation, Commissioning &amp; Validation </t>
    </r>
    <r>
      <rPr>
        <b/>
        <sz val="13"/>
        <color rgb="FF000000"/>
        <rFont val="Calibri"/>
        <scheme val="minor"/>
      </rPr>
      <t>(D6-18) Onsite</t>
    </r>
  </si>
  <si>
    <r>
      <rPr>
        <sz val="13"/>
        <color rgb="FF000000"/>
        <rFont val="Calibri"/>
        <scheme val="minor"/>
      </rPr>
      <t xml:space="preserve">Software and perpetual licenses </t>
    </r>
    <r>
      <rPr>
        <b/>
        <sz val="13"/>
        <color rgb="FF000000"/>
        <rFont val="Calibri"/>
        <scheme val="minor"/>
      </rPr>
      <t>(A22)</t>
    </r>
  </si>
  <si>
    <r>
      <rPr>
        <sz val="13"/>
        <color rgb="FF000000"/>
        <rFont val="Calibri"/>
        <scheme val="minor"/>
      </rPr>
      <t xml:space="preserve">Customer Training Proposal - </t>
    </r>
    <r>
      <rPr>
        <b/>
        <sz val="13"/>
        <color rgb="FF000000"/>
        <rFont val="Calibri"/>
        <scheme val="minor"/>
      </rPr>
      <t>Mandatory</t>
    </r>
    <r>
      <rPr>
        <sz val="13"/>
        <color rgb="FF000000"/>
        <rFont val="Calibri"/>
        <scheme val="minor"/>
      </rPr>
      <t xml:space="preserve"> </t>
    </r>
    <r>
      <rPr>
        <b/>
        <sz val="13"/>
        <color rgb="FFFF0000"/>
        <rFont val="Calibri"/>
        <scheme val="minor"/>
      </rPr>
      <t>onsite</t>
    </r>
    <r>
      <rPr>
        <sz val="13"/>
        <color rgb="FF000000"/>
        <rFont val="Calibri"/>
        <scheme val="minor"/>
      </rPr>
      <t xml:space="preserve"> </t>
    </r>
    <r>
      <rPr>
        <b/>
        <sz val="13"/>
        <color rgb="FF000000"/>
        <rFont val="Calibri"/>
        <scheme val="minor"/>
      </rPr>
      <t xml:space="preserve">(C20)
</t>
    </r>
    <r>
      <rPr>
        <sz val="13"/>
        <color rgb="FF000000"/>
        <rFont val="Calibri"/>
        <scheme val="minor"/>
      </rPr>
      <t xml:space="preserve">Training for up to THREE (3) Laboratory staff by fully qualified personnel immediately after installation. (Mandatory if not already included in the overall price) </t>
    </r>
  </si>
  <si>
    <t>Total Cost of Ownership  (this includes the Total Purchase Cost/Capital Cost (ex. VAT) over the lifetime of the 3D Inspection &amp; Imaging System and the After Sales Service &amp; Warranty Costs (Service Cost) exc. VAT</t>
  </si>
  <si>
    <r>
      <rPr>
        <b/>
        <sz val="13"/>
        <color rgb="FF000000"/>
        <rFont val="Calibri"/>
        <scheme val="minor"/>
      </rPr>
      <t>Additional Options</t>
    </r>
    <r>
      <rPr>
        <sz val="13"/>
        <color rgb="FF000000"/>
        <rFont val="Calibri"/>
        <scheme val="minor"/>
      </rPr>
      <t>- Optional Extras To Purchase items</t>
    </r>
  </si>
  <si>
    <r>
      <rPr>
        <sz val="13"/>
        <color rgb="FF000000"/>
        <rFont val="Calibri"/>
      </rPr>
      <t xml:space="preserve"> Extended Warranty inc. one (1) Preventative Maintenance Visit -</t>
    </r>
    <r>
      <rPr>
        <b/>
        <sz val="13"/>
        <color rgb="FF000000"/>
        <rFont val="Calibri"/>
      </rPr>
      <t xml:space="preserve"> Year 2 (C2)</t>
    </r>
  </si>
  <si>
    <t>Above this Total , items  included in the  System price may be listed if there is potentially an associated cost. If there is no associated cost, please list as zero cost value and add Tenderer's comment. 
Please note that these costs are included in the Cost Evaluation for the tendered system.</t>
  </si>
  <si>
    <r>
      <rPr>
        <sz val="13"/>
        <color rgb="FF000000"/>
        <rFont val="Calibri"/>
      </rPr>
      <t xml:space="preserve"> Extended Warranty inc. one (1) Preventative Maintenance Visit -</t>
    </r>
    <r>
      <rPr>
        <b/>
        <sz val="13"/>
        <color rgb="FF000000"/>
        <rFont val="Calibri"/>
      </rPr>
      <t>Year 3 (C2)</t>
    </r>
  </si>
  <si>
    <r>
      <rPr>
        <sz val="13"/>
        <color rgb="FF000000"/>
        <rFont val="Calibri"/>
      </rPr>
      <t xml:space="preserve"> Extended Warranty inc. one (1) Preventative Maintenance Visit - </t>
    </r>
    <r>
      <rPr>
        <b/>
        <sz val="13"/>
        <color rgb="FF000000"/>
        <rFont val="Calibri"/>
      </rPr>
      <t>Year 4 (C2)</t>
    </r>
  </si>
  <si>
    <r>
      <rPr>
        <b/>
        <sz val="12"/>
        <color rgb="FF000000"/>
        <rFont val="Calibri"/>
      </rPr>
      <t>Outside of Warranty Period:</t>
    </r>
    <r>
      <rPr>
        <sz val="12"/>
        <color rgb="FF000000"/>
        <rFont val="Calibri"/>
      </rPr>
      <t>  The Tenderer MUST  outline cost  for servicing and repairs (including travel, subsistence and price per day) charged outside a warranty/ maintenance contract.   ( C3)</t>
    </r>
  </si>
  <si>
    <r>
      <rPr>
        <sz val="12"/>
        <color rgb="FF000000"/>
        <rFont val="Calibri"/>
      </rPr>
      <t xml:space="preserve"> Preventative Maintenance </t>
    </r>
    <r>
      <rPr>
        <b/>
        <sz val="12"/>
        <color rgb="FF000000"/>
        <rFont val="Calibri"/>
      </rPr>
      <t xml:space="preserve"> Year 2</t>
    </r>
    <r>
      <rPr>
        <sz val="12"/>
        <color rgb="FF000000"/>
        <rFont val="Calibri"/>
      </rPr>
      <t xml:space="preserve"> ( if extended warranty is not initiated)  </t>
    </r>
    <r>
      <rPr>
        <b/>
        <sz val="12"/>
        <color rgb="FF000000"/>
        <rFont val="Calibri"/>
      </rPr>
      <t>(C5)</t>
    </r>
  </si>
  <si>
    <r>
      <rPr>
        <sz val="12"/>
        <color rgb="FF000000"/>
        <rFont val="Calibri"/>
      </rPr>
      <t xml:space="preserve">Preventative Maintenance </t>
    </r>
    <r>
      <rPr>
        <b/>
        <sz val="12"/>
        <color rgb="FF000000"/>
        <rFont val="Calibri"/>
      </rPr>
      <t xml:space="preserve"> Year 3</t>
    </r>
    <r>
      <rPr>
        <sz val="12"/>
        <color rgb="FF000000"/>
        <rFont val="Calibri"/>
      </rPr>
      <t xml:space="preserve"> ( if extended warranty is not initiated)  </t>
    </r>
    <r>
      <rPr>
        <b/>
        <sz val="12"/>
        <color rgb="FF000000"/>
        <rFont val="Calibri"/>
      </rPr>
      <t>(C5)</t>
    </r>
  </si>
  <si>
    <r>
      <rPr>
        <sz val="12"/>
        <color rgb="FF000000"/>
        <rFont val="Calibri"/>
      </rPr>
      <t xml:space="preserve"> Preventative Maintenance </t>
    </r>
    <r>
      <rPr>
        <b/>
        <sz val="12"/>
        <color rgb="FF000000"/>
        <rFont val="Calibri"/>
      </rPr>
      <t xml:space="preserve"> Year 4</t>
    </r>
    <r>
      <rPr>
        <sz val="12"/>
        <color rgb="FF000000"/>
        <rFont val="Calibri"/>
      </rPr>
      <t xml:space="preserve"> ( if extended warranty is not initiated)  </t>
    </r>
    <r>
      <rPr>
        <b/>
        <sz val="12"/>
        <color rgb="FF000000"/>
        <rFont val="Calibri"/>
      </rPr>
      <t>(C5)</t>
    </r>
  </si>
  <si>
    <r>
      <rPr>
        <sz val="13"/>
        <color rgb="FF000000"/>
        <rFont val="Calibri"/>
        <scheme val="minor"/>
      </rPr>
      <t>Annual (SLA) Service &amp; Maintenance Contract Cost inc. one (1) Preventative Maintenance Visit -</t>
    </r>
    <r>
      <rPr>
        <b/>
        <sz val="13"/>
        <color rgb="FF000000"/>
        <rFont val="Calibri"/>
        <scheme val="minor"/>
      </rPr>
      <t xml:space="preserve"> Year 2</t>
    </r>
    <r>
      <rPr>
        <sz val="13"/>
        <color rgb="FF000000"/>
        <rFont val="Calibri"/>
        <scheme val="minor"/>
      </rPr>
      <t xml:space="preserve"> (C6)</t>
    </r>
  </si>
  <si>
    <r>
      <rPr>
        <sz val="13"/>
        <color rgb="FF000000"/>
        <rFont val="Calibri"/>
        <scheme val="minor"/>
      </rPr>
      <t>Annual (SLA) Service &amp; Maintenance Contract Cost inc. one (1) Preventative Maintenance Visit -</t>
    </r>
    <r>
      <rPr>
        <b/>
        <sz val="13"/>
        <color rgb="FF000000"/>
        <rFont val="Calibri"/>
        <scheme val="minor"/>
      </rPr>
      <t xml:space="preserve"> Year 3</t>
    </r>
    <r>
      <rPr>
        <sz val="13"/>
        <color rgb="FF000000"/>
        <rFont val="Calibri"/>
        <scheme val="minor"/>
      </rPr>
      <t xml:space="preserve"> (C6)</t>
    </r>
  </si>
  <si>
    <r>
      <rPr>
        <sz val="13"/>
        <color rgb="FF000000"/>
        <rFont val="Calibri"/>
        <scheme val="minor"/>
      </rPr>
      <t>Annual (SLA) Service &amp; Maintenance Contract Cost inc. one (1) Preventative Maintenance Visit -</t>
    </r>
    <r>
      <rPr>
        <b/>
        <sz val="13"/>
        <color rgb="FF000000"/>
        <rFont val="Calibri"/>
        <scheme val="minor"/>
      </rPr>
      <t xml:space="preserve"> Year 4</t>
    </r>
    <r>
      <rPr>
        <sz val="13"/>
        <color rgb="FF000000"/>
        <rFont val="Calibri"/>
        <scheme val="minor"/>
      </rPr>
      <t xml:space="preserve"> (C6)</t>
    </r>
  </si>
  <si>
    <r>
      <rPr>
        <sz val="13"/>
        <color rgb="FF000000"/>
        <rFont val="Calibri"/>
        <scheme val="minor"/>
      </rPr>
      <t xml:space="preserve">Tools required for the operation, e.g. power supply (or maintenance if required).   </t>
    </r>
    <r>
      <rPr>
        <b/>
        <sz val="13"/>
        <color rgb="FF000000"/>
        <rFont val="Calibri"/>
        <scheme val="minor"/>
      </rPr>
      <t>(A15)</t>
    </r>
  </si>
  <si>
    <r>
      <rPr>
        <sz val="13"/>
        <color rgb="FF000000"/>
        <rFont val="Calibri"/>
        <scheme val="minor"/>
      </rPr>
      <t xml:space="preserve">Software updates costs -post warranty </t>
    </r>
    <r>
      <rPr>
        <b/>
        <sz val="13"/>
        <color rgb="FF000000"/>
        <rFont val="Calibri"/>
        <scheme val="minor"/>
      </rPr>
      <t>( A21)</t>
    </r>
  </si>
  <si>
    <r>
      <t>Other Additional Options</t>
    </r>
    <r>
      <rPr>
        <b/>
        <i/>
        <u/>
        <sz val="13"/>
        <rFont val="Calibri"/>
        <family val="2"/>
        <scheme val="minor"/>
      </rPr>
      <t xml:space="preserve"> (please list separately if applicable)</t>
    </r>
  </si>
  <si>
    <t>For information purposes only and will not form part of the Cost evaluation</t>
  </si>
  <si>
    <t>Additional Information Requested</t>
  </si>
  <si>
    <t>HS Code (Harmonized System Code) Please include in notes field.</t>
  </si>
  <si>
    <t>Country of Origin. Please include in notes field.</t>
  </si>
  <si>
    <r>
      <t xml:space="preserve">N.B. Instruction to Tenderer:    Please provide information and pricing of Spare parts/Consumables that are necessary for your instrument (please note that this pricing will not be included in cost evaluation 
</t>
    </r>
    <r>
      <rPr>
        <b/>
        <sz val="12"/>
        <rFont val="Calibri"/>
        <family val="2"/>
        <scheme val="minor"/>
      </rPr>
      <t>- Prices should be held for a minimum of 12 months)</t>
    </r>
  </si>
  <si>
    <t>Additional Capability Function Options, Spare Parts &amp; Consumables- 
Product Name/Code</t>
  </si>
  <si>
    <t>Description</t>
  </si>
  <si>
    <t>Routinely Stocked
Y/N</t>
  </si>
  <si>
    <t>Lead Time
(Days)</t>
  </si>
  <si>
    <t xml:space="preserve">Number of  years available after system installation </t>
  </si>
  <si>
    <t>Number of years price will be held for this product</t>
  </si>
  <si>
    <t xml:space="preserve">Qty </t>
  </si>
  <si>
    <t>List Price, €            (ex. VAT)</t>
  </si>
  <si>
    <t>Discount Off The List Price (%)</t>
  </si>
  <si>
    <t>Discounted Price, € (ex. VAT)</t>
  </si>
  <si>
    <t>VAT Rate Charged</t>
  </si>
  <si>
    <t>Total Discounted Price, €               (incl. VAT)</t>
  </si>
  <si>
    <t xml:space="preserve"> </t>
  </si>
  <si>
    <t xml:space="preserve">Total Cost </t>
  </si>
  <si>
    <t>Signed:</t>
  </si>
  <si>
    <t>Position:</t>
  </si>
  <si>
    <t>Print Name:</t>
  </si>
  <si>
    <t xml:space="preserve">Phone No: </t>
  </si>
  <si>
    <t xml:space="preserve">Company Name: </t>
  </si>
  <si>
    <t>Date:</t>
  </si>
  <si>
    <t xml:space="preserve">Address: </t>
  </si>
  <si>
    <t>Email:</t>
  </si>
  <si>
    <t xml:space="preserve">Please complete and update the table below with your proposed payment milestones.  </t>
  </si>
  <si>
    <t>The table may be adjusted if necessary.</t>
  </si>
  <si>
    <t>Total 3D Inspection and Imaging System</t>
  </si>
  <si>
    <t>Payment Milestone</t>
  </si>
  <si>
    <t>Please complete</t>
  </si>
  <si>
    <t>Please add Comment if required</t>
  </si>
  <si>
    <t>On receipt of PO</t>
  </si>
  <si>
    <t>____ %</t>
  </si>
  <si>
    <t>On Delivery</t>
  </si>
  <si>
    <t>On Final Acceptance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</si>
</sst>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quot;€&quot;#,##0.00"/>
  </numFmts>
  <fonts count="64">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b/>
      <sz val="11"/>
      <name val="Calibri"/>
      <family val="2"/>
      <scheme val="minor"/>
    </font>
    <font>
      <sz val="11"/>
      <name val="Calibri"/>
      <family val="2"/>
      <scheme val="minor"/>
    </font>
    <font>
      <u/>
      <sz val="11"/>
      <color theme="10"/>
      <name val="Calibri"/>
      <family val="2"/>
      <scheme val="minor"/>
    </font>
    <font>
      <sz val="10"/>
      <name val="Arial"/>
      <family val="2"/>
    </font>
    <font>
      <sz val="8"/>
      <color theme="1"/>
      <name val="Calibri"/>
      <family val="2"/>
      <scheme val="minor"/>
    </font>
    <font>
      <sz val="12"/>
      <color theme="1"/>
      <name val="Calibri"/>
      <family val="2"/>
      <scheme val="minor"/>
    </font>
    <font>
      <b/>
      <u/>
      <sz val="16"/>
      <color theme="1"/>
      <name val="Calibri"/>
      <family val="2"/>
      <scheme val="minor"/>
    </font>
    <font>
      <b/>
      <sz val="14"/>
      <color theme="1"/>
      <name val="Calibri"/>
      <family val="2"/>
      <scheme val="minor"/>
    </font>
    <font>
      <sz val="11"/>
      <color theme="1"/>
      <name val="Calibri"/>
      <family val="2"/>
      <scheme val="minor"/>
    </font>
    <font>
      <sz val="11"/>
      <color indexed="8"/>
      <name val="Calibri"/>
      <family val="2"/>
    </font>
    <font>
      <i/>
      <sz val="10"/>
      <color theme="1"/>
      <name val="Calibri"/>
      <family val="2"/>
      <scheme val="minor"/>
    </font>
    <font>
      <b/>
      <sz val="12"/>
      <name val="Calibri"/>
      <family val="2"/>
      <scheme val="minor"/>
    </font>
    <font>
      <sz val="12"/>
      <name val="Calibri"/>
      <family val="2"/>
      <scheme val="minor"/>
    </font>
    <font>
      <b/>
      <u/>
      <sz val="14"/>
      <color theme="1"/>
      <name val="Calibri"/>
      <family val="2"/>
      <scheme val="minor"/>
    </font>
    <font>
      <b/>
      <sz val="20"/>
      <name val="Calibri"/>
      <family val="2"/>
    </font>
    <font>
      <b/>
      <sz val="18"/>
      <name val="Calibri"/>
      <family val="2"/>
    </font>
    <font>
      <sz val="12"/>
      <name val="Times New Roman"/>
      <family val="1"/>
    </font>
    <font>
      <b/>
      <sz val="14"/>
      <name val="Calibri"/>
      <family val="2"/>
    </font>
    <font>
      <b/>
      <sz val="12"/>
      <name val="Times New Roman"/>
      <family val="1"/>
    </font>
    <font>
      <sz val="14"/>
      <name val="Calibri"/>
      <family val="2"/>
      <scheme val="minor"/>
    </font>
    <font>
      <b/>
      <sz val="14"/>
      <name val="Calibri"/>
      <family val="2"/>
      <scheme val="minor"/>
    </font>
    <font>
      <i/>
      <sz val="10"/>
      <name val="Calibri"/>
      <family val="2"/>
      <scheme val="minor"/>
    </font>
    <font>
      <b/>
      <u/>
      <sz val="16"/>
      <name val="Calibri"/>
      <family val="2"/>
      <scheme val="minor"/>
    </font>
    <font>
      <b/>
      <sz val="14"/>
      <color theme="1"/>
      <name val="Calibri"/>
      <family val="2"/>
    </font>
    <font>
      <b/>
      <sz val="12"/>
      <color theme="1"/>
      <name val="Calibri"/>
      <family val="2"/>
    </font>
    <font>
      <sz val="8"/>
      <color theme="1"/>
      <name val="Times New Roman"/>
      <family val="1"/>
    </font>
    <font>
      <b/>
      <sz val="11"/>
      <color theme="1"/>
      <name val="Calibri"/>
      <family val="2"/>
    </font>
    <font>
      <sz val="12"/>
      <color rgb="FF000000"/>
      <name val="Calibri"/>
      <family val="2"/>
    </font>
    <font>
      <sz val="12"/>
      <color theme="1"/>
      <name val="Calibri"/>
      <family val="2"/>
    </font>
    <font>
      <b/>
      <sz val="14"/>
      <color rgb="FFFF0000"/>
      <name val="Calibri"/>
      <family val="2"/>
      <scheme val="minor"/>
    </font>
    <font>
      <sz val="11"/>
      <color rgb="FF000000"/>
      <name val="Times New Roman"/>
      <family val="1"/>
    </font>
    <font>
      <b/>
      <sz val="13"/>
      <color theme="1"/>
      <name val="Calibri"/>
      <family val="2"/>
      <scheme val="minor"/>
    </font>
    <font>
      <sz val="13"/>
      <color theme="1"/>
      <name val="Calibri"/>
      <family val="2"/>
      <scheme val="minor"/>
    </font>
    <font>
      <b/>
      <u/>
      <sz val="13"/>
      <color theme="1"/>
      <name val="Calibri"/>
      <family val="2"/>
      <scheme val="minor"/>
    </font>
    <font>
      <b/>
      <sz val="13"/>
      <name val="Calibri"/>
      <family val="2"/>
      <scheme val="minor"/>
    </font>
    <font>
      <sz val="13"/>
      <name val="Calibri"/>
      <family val="2"/>
      <scheme val="minor"/>
    </font>
    <font>
      <sz val="13"/>
      <color rgb="FFFF0000"/>
      <name val="Calibri"/>
      <family val="2"/>
      <scheme val="minor"/>
    </font>
    <font>
      <b/>
      <u/>
      <sz val="13"/>
      <name val="Calibri"/>
      <family val="2"/>
      <scheme val="minor"/>
    </font>
    <font>
      <b/>
      <i/>
      <u/>
      <sz val="13"/>
      <name val="Calibri"/>
      <family val="2"/>
      <scheme val="minor"/>
    </font>
    <font>
      <b/>
      <i/>
      <sz val="13"/>
      <color theme="1"/>
      <name val="Calibri"/>
      <family val="2"/>
      <scheme val="minor"/>
    </font>
    <font>
      <b/>
      <sz val="12"/>
      <name val="Calibri"/>
      <family val="2"/>
    </font>
    <font>
      <b/>
      <u/>
      <sz val="12"/>
      <name val="Calibri"/>
      <family val="2"/>
    </font>
    <font>
      <u/>
      <sz val="13"/>
      <color theme="1"/>
      <name val="Calibri"/>
      <family val="2"/>
      <scheme val="minor"/>
    </font>
    <font>
      <b/>
      <sz val="12"/>
      <color rgb="FF000000"/>
      <name val="Calibri"/>
      <family val="2"/>
      <scheme val="minor"/>
    </font>
    <font>
      <b/>
      <i/>
      <sz val="12"/>
      <color rgb="FF000000"/>
      <name val="Calibri"/>
      <family val="2"/>
      <scheme val="minor"/>
    </font>
    <font>
      <sz val="12"/>
      <color rgb="FF000000"/>
      <name val="Calibri"/>
      <family val="2"/>
      <scheme val="minor"/>
    </font>
    <font>
      <i/>
      <sz val="12"/>
      <color rgb="FF000000"/>
      <name val="Calibri"/>
      <family val="2"/>
      <scheme val="minor"/>
    </font>
    <font>
      <b/>
      <u/>
      <sz val="13"/>
      <color rgb="FFFF0000"/>
      <name val="Calibri"/>
      <family val="2"/>
      <scheme val="minor"/>
    </font>
    <font>
      <sz val="11"/>
      <color theme="1"/>
      <name val="Calibri"/>
      <family val="2"/>
      <charset val="1"/>
    </font>
    <font>
      <sz val="11"/>
      <color rgb="FF000000"/>
      <name val="Calibri"/>
      <family val="2"/>
      <scheme val="minor"/>
    </font>
    <font>
      <sz val="8"/>
      <name val="Calibri"/>
      <family val="2"/>
      <scheme val="minor"/>
    </font>
    <font>
      <sz val="11"/>
      <color rgb="FF242424"/>
      <name val="Calibri"/>
      <family val="2"/>
    </font>
    <font>
      <sz val="13"/>
      <color rgb="FF000000"/>
      <name val="Calibri"/>
      <scheme val="minor"/>
    </font>
    <font>
      <b/>
      <sz val="13"/>
      <color rgb="FF000000"/>
      <name val="Calibri"/>
      <scheme val="minor"/>
    </font>
    <font>
      <b/>
      <sz val="13"/>
      <color rgb="FFFF0000"/>
      <name val="Calibri"/>
      <scheme val="minor"/>
    </font>
    <font>
      <sz val="13"/>
      <name val="Calibri"/>
      <scheme val="minor"/>
    </font>
    <font>
      <sz val="13"/>
      <color rgb="FF000000"/>
      <name val="Calibri"/>
    </font>
    <font>
      <b/>
      <sz val="13"/>
      <color rgb="FF000000"/>
      <name val="Calibri"/>
    </font>
    <font>
      <b/>
      <sz val="12"/>
      <color rgb="FF000000"/>
      <name val="Calibri"/>
    </font>
    <font>
      <sz val="12"/>
      <color rgb="FF000000"/>
      <name val="Calibri"/>
    </font>
  </fonts>
  <fills count="1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8" tint="0.79998168889431442"/>
        <bgColor indexed="64"/>
      </patternFill>
    </fill>
    <fill>
      <patternFill patternType="solid">
        <fgColor rgb="FFD9E2F3"/>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4" tint="0.79998168889431442"/>
        <bgColor indexed="64"/>
      </patternFill>
    </fill>
  </fills>
  <borders count="7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auto="1"/>
      </top>
      <bottom style="medium">
        <color auto="1"/>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double">
        <color indexed="64"/>
      </left>
      <right style="medium">
        <color indexed="64"/>
      </right>
      <top style="double">
        <color indexed="64"/>
      </top>
      <bottom style="medium">
        <color indexed="64"/>
      </bottom>
      <diagonal/>
    </border>
    <border>
      <left/>
      <right style="medium">
        <color indexed="64"/>
      </right>
      <top/>
      <bottom style="medium">
        <color indexed="64"/>
      </bottom>
      <diagonal/>
    </border>
    <border>
      <left style="thick">
        <color rgb="FF404040"/>
      </left>
      <right style="thick">
        <color rgb="FF404040"/>
      </right>
      <top/>
      <bottom style="thick">
        <color rgb="FF404040"/>
      </bottom>
      <diagonal/>
    </border>
    <border>
      <left/>
      <right style="thick">
        <color rgb="FF404040"/>
      </right>
      <top/>
      <bottom style="thick">
        <color rgb="FF404040"/>
      </bottom>
      <diagonal/>
    </border>
    <border>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medium">
        <color rgb="FF000000"/>
      </right>
      <top/>
      <bottom style="hair">
        <color indexed="64"/>
      </bottom>
      <diagonal/>
    </border>
    <border>
      <left style="medium">
        <color rgb="FF000000"/>
      </left>
      <right style="thin">
        <color rgb="FF000000"/>
      </right>
      <top style="thin">
        <color rgb="FF000000"/>
      </top>
      <bottom style="thin">
        <color rgb="FF000000"/>
      </bottom>
      <diagonal/>
    </border>
    <border>
      <left/>
      <right style="medium">
        <color rgb="FF000000"/>
      </right>
      <top style="hair">
        <color indexed="64"/>
      </top>
      <bottom style="hair">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hair">
        <color indexed="64"/>
      </top>
      <bottom style="hair">
        <color indexed="64"/>
      </bottom>
      <diagonal/>
    </border>
    <border>
      <left style="medium">
        <color rgb="FF000000"/>
      </left>
      <right style="medium">
        <color rgb="FF000000"/>
      </right>
      <top style="hair">
        <color indexed="64"/>
      </top>
      <bottom style="medium">
        <color rgb="FF000000"/>
      </bottom>
      <diagonal/>
    </border>
    <border>
      <left/>
      <right style="medium">
        <color indexed="64"/>
      </right>
      <top style="medium">
        <color indexed="64"/>
      </top>
      <bottom style="thin">
        <color indexed="64"/>
      </bottom>
      <diagonal/>
    </border>
    <border>
      <left style="thin">
        <color rgb="FF000000"/>
      </left>
      <right style="medium">
        <color rgb="FF000000"/>
      </right>
      <top/>
      <bottom style="thin">
        <color rgb="FF000000"/>
      </bottom>
      <diagonal/>
    </border>
  </borders>
  <cellStyleXfs count="9">
    <xf numFmtId="0" fontId="0" fillId="0" borderId="0"/>
    <xf numFmtId="0" fontId="6" fillId="0" borderId="0" applyNumberFormat="0" applyFill="0" applyBorder="0" applyAlignment="0" applyProtection="0"/>
    <xf numFmtId="0" fontId="7" fillId="0" borderId="0"/>
    <xf numFmtId="9" fontId="7" fillId="0" borderId="0" applyFont="0" applyFill="0" applyBorder="0" applyAlignment="0" applyProtection="0"/>
    <xf numFmtId="164" fontId="13" fillId="0" borderId="0" applyFont="0" applyFill="0" applyBorder="0" applyAlignment="0" applyProtection="0"/>
    <xf numFmtId="164" fontId="12" fillId="0" borderId="0" applyFont="0" applyFill="0" applyBorder="0" applyAlignment="0" applyProtection="0"/>
    <xf numFmtId="0" fontId="7" fillId="0" borderId="0"/>
    <xf numFmtId="164" fontId="13" fillId="0" borderId="0" applyFont="0" applyFill="0" applyBorder="0" applyAlignment="0" applyProtection="0"/>
    <xf numFmtId="164" fontId="12" fillId="0" borderId="0" applyFont="0" applyFill="0" applyBorder="0" applyAlignment="0" applyProtection="0"/>
  </cellStyleXfs>
  <cellXfs count="212">
    <xf numFmtId="0" fontId="0" fillId="0" borderId="0" xfId="0"/>
    <xf numFmtId="0" fontId="0" fillId="2" borderId="0" xfId="0" applyFill="1"/>
    <xf numFmtId="0" fontId="8" fillId="2" borderId="0" xfId="0" applyFont="1" applyFill="1"/>
    <xf numFmtId="0" fontId="3" fillId="2" borderId="0" xfId="0" applyFont="1" applyFill="1"/>
    <xf numFmtId="0" fontId="9" fillId="2" borderId="0" xfId="0" applyFont="1" applyFill="1"/>
    <xf numFmtId="0" fontId="10" fillId="2" borderId="0" xfId="0" applyFont="1" applyFill="1"/>
    <xf numFmtId="0" fontId="1" fillId="2" borderId="0" xfId="0" applyFont="1" applyFill="1" applyAlignment="1">
      <alignment horizontal="center" vertical="center" wrapText="1"/>
    </xf>
    <xf numFmtId="0" fontId="3" fillId="2" borderId="4" xfId="0" applyFont="1" applyFill="1" applyBorder="1" applyAlignment="1">
      <alignment horizontal="center"/>
    </xf>
    <xf numFmtId="0" fontId="3" fillId="2" borderId="6" xfId="0" applyFont="1" applyFill="1" applyBorder="1" applyAlignment="1">
      <alignment horizontal="center"/>
    </xf>
    <xf numFmtId="0" fontId="3" fillId="2" borderId="0" xfId="0" applyFont="1" applyFill="1" applyAlignment="1">
      <alignment horizontal="center"/>
    </xf>
    <xf numFmtId="0" fontId="0" fillId="2" borderId="0" xfId="0" applyFill="1" applyAlignment="1">
      <alignment vertical="center"/>
    </xf>
    <xf numFmtId="0" fontId="20" fillId="7" borderId="0" xfId="0" applyFont="1" applyFill="1" applyAlignment="1">
      <alignment horizontal="center" vertical="center" wrapText="1" shrinkToFit="1"/>
    </xf>
    <xf numFmtId="0" fontId="22" fillId="7" borderId="10" xfId="0" applyFont="1" applyFill="1" applyBorder="1" applyAlignment="1">
      <alignment horizontal="center" vertical="center" wrapText="1" shrinkToFit="1"/>
    </xf>
    <xf numFmtId="0" fontId="2" fillId="0" borderId="0" xfId="0" applyFont="1"/>
    <xf numFmtId="0" fontId="24" fillId="4" borderId="5" xfId="0" applyFont="1" applyFill="1" applyBorder="1" applyAlignment="1">
      <alignment horizontal="center" vertical="center" shrinkToFit="1"/>
    </xf>
    <xf numFmtId="0" fontId="23" fillId="4" borderId="5" xfId="0" applyFont="1" applyFill="1" applyBorder="1" applyAlignment="1">
      <alignment vertical="center" wrapText="1" shrinkToFit="1"/>
    </xf>
    <xf numFmtId="0" fontId="5" fillId="2" borderId="0" xfId="0" applyFont="1" applyFill="1"/>
    <xf numFmtId="0" fontId="28" fillId="0" borderId="33" xfId="0" applyFont="1" applyBorder="1" applyAlignment="1">
      <alignment horizontal="center" vertical="center" wrapText="1"/>
    </xf>
    <xf numFmtId="0" fontId="31" fillId="0" borderId="7" xfId="0" applyFont="1" applyBorder="1" applyAlignment="1">
      <alignment vertical="center" wrapText="1"/>
    </xf>
    <xf numFmtId="0" fontId="28" fillId="0" borderId="7" xfId="0" applyFont="1" applyBorder="1" applyAlignment="1">
      <alignment horizontal="center" vertical="center" wrapText="1"/>
    </xf>
    <xf numFmtId="0" fontId="32" fillId="0" borderId="36" xfId="0" applyFont="1" applyBorder="1" applyAlignment="1">
      <alignment vertical="center" wrapText="1"/>
    </xf>
    <xf numFmtId="0" fontId="3" fillId="2" borderId="37" xfId="0" applyFont="1" applyFill="1" applyBorder="1" applyAlignment="1">
      <alignment vertical="center"/>
    </xf>
    <xf numFmtId="0" fontId="3" fillId="2" borderId="5" xfId="0" applyFont="1" applyFill="1" applyBorder="1" applyAlignment="1">
      <alignment horizontal="left"/>
    </xf>
    <xf numFmtId="0" fontId="3" fillId="2" borderId="3" xfId="0" applyFont="1" applyFill="1" applyBorder="1" applyAlignment="1">
      <alignment horizontal="left"/>
    </xf>
    <xf numFmtId="0" fontId="3" fillId="2" borderId="1" xfId="0" applyFont="1" applyFill="1" applyBorder="1" applyAlignment="1">
      <alignment horizontal="center"/>
    </xf>
    <xf numFmtId="0" fontId="14" fillId="2" borderId="0" xfId="0" applyFont="1" applyFill="1" applyAlignment="1">
      <alignment horizontal="center" vertical="center"/>
    </xf>
    <xf numFmtId="0" fontId="20" fillId="7" borderId="28" xfId="0" applyFont="1" applyFill="1" applyBorder="1" applyAlignment="1">
      <alignment horizontal="center" vertical="center" wrapText="1" shrinkToFit="1"/>
    </xf>
    <xf numFmtId="0" fontId="15" fillId="4" borderId="43" xfId="0" applyFont="1" applyFill="1" applyBorder="1" applyAlignment="1">
      <alignment horizontal="center" vertical="center" wrapText="1" shrinkToFit="1"/>
    </xf>
    <xf numFmtId="0" fontId="34" fillId="0" borderId="0" xfId="0" applyFont="1" applyAlignment="1">
      <alignment vertical="center"/>
    </xf>
    <xf numFmtId="0" fontId="4" fillId="8" borderId="3" xfId="0" applyFont="1" applyFill="1" applyBorder="1" applyAlignment="1">
      <alignment horizontal="center" vertical="center" wrapText="1" shrinkToFit="1"/>
    </xf>
    <xf numFmtId="0" fontId="23" fillId="8" borderId="1" xfId="0" applyFont="1" applyFill="1" applyBorder="1" applyAlignment="1">
      <alignment horizontal="center" vertical="center" wrapText="1" shrinkToFit="1"/>
    </xf>
    <xf numFmtId="0" fontId="15" fillId="8" borderId="31" xfId="0" applyFont="1" applyFill="1" applyBorder="1" applyAlignment="1">
      <alignment horizontal="center" vertical="center" wrapText="1" shrinkToFit="1"/>
    </xf>
    <xf numFmtId="0" fontId="15" fillId="8" borderId="30" xfId="0" applyFont="1" applyFill="1" applyBorder="1" applyAlignment="1">
      <alignment horizontal="center" vertical="center" wrapText="1" shrinkToFit="1"/>
    </xf>
    <xf numFmtId="0" fontId="15" fillId="8" borderId="3" xfId="0" applyFont="1" applyFill="1" applyBorder="1" applyAlignment="1">
      <alignment horizontal="center" vertical="center" wrapText="1" shrinkToFit="1"/>
    </xf>
    <xf numFmtId="0" fontId="36" fillId="5" borderId="3" xfId="0" applyFont="1" applyFill="1" applyBorder="1" applyAlignment="1">
      <alignment horizontal="left"/>
    </xf>
    <xf numFmtId="0" fontId="37" fillId="2" borderId="14" xfId="0" applyFont="1" applyFill="1" applyBorder="1" applyAlignment="1">
      <alignment horizontal="center" vertical="center"/>
    </xf>
    <xf numFmtId="0" fontId="38" fillId="2" borderId="2" xfId="0" applyFont="1" applyFill="1" applyBorder="1" applyAlignment="1">
      <alignment horizontal="left" vertical="center" wrapText="1"/>
    </xf>
    <xf numFmtId="0" fontId="38" fillId="2" borderId="17" xfId="0" applyFont="1" applyFill="1" applyBorder="1"/>
    <xf numFmtId="0" fontId="39" fillId="2" borderId="17" xfId="0" applyFont="1" applyFill="1" applyBorder="1"/>
    <xf numFmtId="0" fontId="36" fillId="2" borderId="0" xfId="0" applyFont="1" applyFill="1" applyAlignment="1">
      <alignment horizontal="left"/>
    </xf>
    <xf numFmtId="0" fontId="36" fillId="2" borderId="0" xfId="0" applyFont="1" applyFill="1"/>
    <xf numFmtId="0" fontId="36" fillId="0" borderId="0" xfId="0" applyFont="1" applyAlignment="1">
      <alignment horizontal="left"/>
    </xf>
    <xf numFmtId="0" fontId="36" fillId="0" borderId="0" xfId="0" applyFont="1"/>
    <xf numFmtId="0" fontId="28" fillId="8" borderId="32" xfId="0" applyFont="1" applyFill="1" applyBorder="1" applyAlignment="1">
      <alignment horizontal="center" vertical="center" wrapText="1"/>
    </xf>
    <xf numFmtId="0" fontId="28" fillId="8" borderId="34" xfId="0" applyFont="1" applyFill="1" applyBorder="1" applyAlignment="1">
      <alignment vertical="center" wrapText="1"/>
    </xf>
    <xf numFmtId="0" fontId="28" fillId="8" borderId="34" xfId="0" applyFont="1" applyFill="1" applyBorder="1" applyAlignment="1">
      <alignment horizontal="center" vertical="center" wrapText="1"/>
    </xf>
    <xf numFmtId="0" fontId="30" fillId="8" borderId="35" xfId="0" applyFont="1" applyFill="1" applyBorder="1" applyAlignment="1">
      <alignment horizontal="center" vertical="center" wrapText="1"/>
    </xf>
    <xf numFmtId="0" fontId="44" fillId="2" borderId="1" xfId="0" applyFont="1" applyFill="1" applyBorder="1" applyAlignment="1">
      <alignment horizontal="center" vertical="center" wrapText="1" shrinkToFit="1"/>
    </xf>
    <xf numFmtId="0" fontId="44" fillId="2" borderId="3" xfId="0" applyFont="1" applyFill="1" applyBorder="1" applyAlignment="1">
      <alignment horizontal="center" vertical="center" wrapText="1" shrinkToFit="1"/>
    </xf>
    <xf numFmtId="0" fontId="45" fillId="2" borderId="3" xfId="0" applyFont="1" applyFill="1" applyBorder="1" applyAlignment="1">
      <alignment horizontal="center" vertical="center" wrapText="1" shrinkToFit="1"/>
    </xf>
    <xf numFmtId="0" fontId="44" fillId="2" borderId="47" xfId="0" applyFont="1" applyFill="1" applyBorder="1" applyAlignment="1">
      <alignment horizontal="center" vertical="center" wrapText="1" shrinkToFit="1"/>
    </xf>
    <xf numFmtId="0" fontId="44" fillId="2" borderId="30" xfId="0" applyFont="1" applyFill="1" applyBorder="1" applyAlignment="1">
      <alignment horizontal="center" vertical="center" wrapText="1" shrinkToFit="1"/>
    </xf>
    <xf numFmtId="0" fontId="4" fillId="8" borderId="3" xfId="0" applyFont="1" applyFill="1" applyBorder="1" applyAlignment="1">
      <alignment vertical="center" wrapText="1" shrinkToFit="1"/>
    </xf>
    <xf numFmtId="0" fontId="46" fillId="5" borderId="8" xfId="0" applyFont="1" applyFill="1" applyBorder="1" applyAlignment="1">
      <alignment horizontal="left"/>
    </xf>
    <xf numFmtId="0" fontId="35" fillId="5" borderId="13" xfId="0" applyFont="1" applyFill="1" applyBorder="1" applyAlignment="1">
      <alignment horizontal="left"/>
    </xf>
    <xf numFmtId="0" fontId="35" fillId="5" borderId="48" xfId="0" applyFont="1" applyFill="1" applyBorder="1" applyAlignment="1">
      <alignment horizontal="left"/>
    </xf>
    <xf numFmtId="0" fontId="47" fillId="0" borderId="45" xfId="0" applyFont="1" applyBorder="1" applyAlignment="1">
      <alignment vertical="center" wrapText="1"/>
    </xf>
    <xf numFmtId="0" fontId="47" fillId="0" borderId="46" xfId="0" applyFont="1" applyBorder="1" applyAlignment="1">
      <alignment vertical="center" wrapText="1"/>
    </xf>
    <xf numFmtId="0" fontId="48" fillId="0" borderId="45" xfId="0" applyFont="1" applyBorder="1" applyAlignment="1">
      <alignment vertical="center" wrapText="1"/>
    </xf>
    <xf numFmtId="0" fontId="49" fillId="0" borderId="46" xfId="0" applyFont="1" applyBorder="1" applyAlignment="1">
      <alignment vertical="center" wrapText="1"/>
    </xf>
    <xf numFmtId="0" fontId="50" fillId="0" borderId="46" xfId="0" applyFont="1" applyBorder="1" applyAlignment="1">
      <alignment vertical="center" wrapText="1"/>
    </xf>
    <xf numFmtId="0" fontId="52" fillId="0" borderId="0" xfId="0" applyFont="1"/>
    <xf numFmtId="0" fontId="55" fillId="0" borderId="0" xfId="0" applyFont="1" applyAlignment="1">
      <alignment horizontal="left" vertical="center" indent="4"/>
    </xf>
    <xf numFmtId="0" fontId="0" fillId="0" borderId="0" xfId="0" applyAlignment="1">
      <alignment wrapText="1"/>
    </xf>
    <xf numFmtId="0" fontId="35" fillId="5" borderId="1" xfId="0" applyFont="1" applyFill="1" applyBorder="1" applyAlignment="1">
      <alignment horizontal="left"/>
    </xf>
    <xf numFmtId="0" fontId="35" fillId="0" borderId="0" xfId="0" applyFont="1" applyAlignment="1">
      <alignment horizontal="left" vertical="center" wrapText="1"/>
    </xf>
    <xf numFmtId="0" fontId="35" fillId="0" borderId="0" xfId="0" applyFont="1" applyAlignment="1">
      <alignment vertical="center"/>
    </xf>
    <xf numFmtId="0" fontId="35" fillId="0" borderId="0" xfId="0" applyFont="1" applyAlignment="1">
      <alignment vertical="center" wrapText="1"/>
    </xf>
    <xf numFmtId="0" fontId="47" fillId="9" borderId="45" xfId="0" applyFont="1" applyFill="1" applyBorder="1" applyAlignment="1">
      <alignment vertical="center" wrapText="1"/>
    </xf>
    <xf numFmtId="0" fontId="47" fillId="9" borderId="46" xfId="0" applyFont="1" applyFill="1" applyBorder="1" applyAlignment="1">
      <alignment vertical="center" wrapText="1"/>
    </xf>
    <xf numFmtId="0" fontId="47" fillId="9" borderId="46" xfId="0" applyFont="1" applyFill="1" applyBorder="1" applyAlignment="1">
      <alignment horizontal="center" vertical="center" wrapText="1"/>
    </xf>
    <xf numFmtId="0" fontId="49" fillId="0" borderId="46" xfId="0" applyFont="1" applyBorder="1" applyAlignment="1">
      <alignment horizontal="center" vertical="center" wrapText="1"/>
    </xf>
    <xf numFmtId="0" fontId="50" fillId="0" borderId="46" xfId="0" applyFont="1" applyBorder="1" applyAlignment="1">
      <alignment horizontal="center" vertical="center" wrapText="1"/>
    </xf>
    <xf numFmtId="0" fontId="25" fillId="2" borderId="0" xfId="0" applyFont="1" applyFill="1" applyAlignment="1">
      <alignment horizontal="center" vertical="center"/>
    </xf>
    <xf numFmtId="0" fontId="39" fillId="2" borderId="29" xfId="0" applyFont="1" applyFill="1" applyBorder="1" applyAlignment="1">
      <alignment wrapText="1"/>
    </xf>
    <xf numFmtId="0" fontId="38" fillId="2" borderId="12" xfId="0" applyFont="1" applyFill="1" applyBorder="1" applyAlignment="1">
      <alignment vertical="center" wrapText="1"/>
    </xf>
    <xf numFmtId="0" fontId="38" fillId="2" borderId="51" xfId="0" applyFont="1" applyFill="1" applyBorder="1" applyAlignment="1">
      <alignment vertical="center" wrapText="1"/>
    </xf>
    <xf numFmtId="0" fontId="35" fillId="3" borderId="15" xfId="0" applyFont="1" applyFill="1" applyBorder="1" applyAlignment="1">
      <alignment horizontal="left" vertical="center" wrapText="1"/>
    </xf>
    <xf numFmtId="0" fontId="39" fillId="8" borderId="54" xfId="0" applyFont="1" applyFill="1" applyBorder="1" applyAlignment="1">
      <alignment horizontal="left" vertical="center" wrapText="1"/>
    </xf>
    <xf numFmtId="0" fontId="39" fillId="8" borderId="48" xfId="0" applyFont="1" applyFill="1" applyBorder="1" applyAlignment="1">
      <alignment horizontal="left" vertical="center" wrapText="1"/>
    </xf>
    <xf numFmtId="0" fontId="35" fillId="8" borderId="33" xfId="0" applyFont="1" applyFill="1" applyBorder="1" applyAlignment="1">
      <alignment horizontal="center" vertical="center" wrapText="1"/>
    </xf>
    <xf numFmtId="165" fontId="36" fillId="8" borderId="36" xfId="0" applyNumberFormat="1" applyFont="1" applyFill="1" applyBorder="1" applyAlignment="1">
      <alignment horizontal="center" vertical="center"/>
    </xf>
    <xf numFmtId="0" fontId="35" fillId="8" borderId="55" xfId="0" applyFont="1" applyFill="1" applyBorder="1" applyAlignment="1">
      <alignment horizontal="center" vertical="center" wrapText="1"/>
    </xf>
    <xf numFmtId="165" fontId="36" fillId="8" borderId="50" xfId="0" applyNumberFormat="1" applyFont="1" applyFill="1" applyBorder="1" applyAlignment="1">
      <alignment horizontal="center" vertical="center"/>
    </xf>
    <xf numFmtId="0" fontId="38" fillId="8" borderId="10" xfId="0" applyFont="1" applyFill="1" applyBorder="1" applyAlignment="1">
      <alignment horizontal="left" vertical="center" wrapText="1"/>
    </xf>
    <xf numFmtId="0" fontId="35" fillId="8" borderId="37" xfId="0" applyFont="1" applyFill="1" applyBorder="1" applyAlignment="1">
      <alignment horizontal="center" vertical="center" wrapText="1"/>
    </xf>
    <xf numFmtId="165" fontId="36" fillId="8" borderId="39" xfId="0" applyNumberFormat="1" applyFont="1" applyFill="1" applyBorder="1" applyAlignment="1">
      <alignment horizontal="center" vertical="center"/>
    </xf>
    <xf numFmtId="0" fontId="38" fillId="2" borderId="16" xfId="0" applyFont="1" applyFill="1" applyBorder="1" applyAlignment="1">
      <alignment vertical="center" wrapText="1"/>
    </xf>
    <xf numFmtId="0" fontId="38" fillId="8" borderId="3" xfId="0" applyFont="1" applyFill="1" applyBorder="1" applyAlignment="1">
      <alignment vertical="center" wrapText="1"/>
    </xf>
    <xf numFmtId="0" fontId="59" fillId="0" borderId="14" xfId="0" applyFont="1" applyBorder="1" applyAlignment="1">
      <alignment horizontal="left" vertical="center" wrapText="1"/>
    </xf>
    <xf numFmtId="0" fontId="56" fillId="2" borderId="57" xfId="0" applyFont="1" applyFill="1" applyBorder="1" applyAlignment="1">
      <alignment horizontal="left" wrapText="1"/>
    </xf>
    <xf numFmtId="0" fontId="56" fillId="2" borderId="15" xfId="0" applyFont="1" applyFill="1" applyBorder="1" applyAlignment="1">
      <alignment horizontal="left" vertical="center" wrapText="1"/>
    </xf>
    <xf numFmtId="0" fontId="56" fillId="2" borderId="14" xfId="0" applyFont="1" applyFill="1" applyBorder="1" applyAlignment="1">
      <alignment horizontal="left" vertical="center" wrapText="1"/>
    </xf>
    <xf numFmtId="0" fontId="39" fillId="2" borderId="11" xfId="0" applyFont="1" applyFill="1" applyBorder="1"/>
    <xf numFmtId="0" fontId="39" fillId="2" borderId="22" xfId="0" applyFont="1" applyFill="1" applyBorder="1" applyAlignment="1">
      <alignment wrapText="1"/>
    </xf>
    <xf numFmtId="0" fontId="53" fillId="13" borderId="0" xfId="0" applyFont="1" applyFill="1" applyAlignment="1">
      <alignment horizontal="center" vertical="center" wrapText="1"/>
    </xf>
    <xf numFmtId="0" fontId="41" fillId="8" borderId="6" xfId="0" applyFont="1" applyFill="1" applyBorder="1" applyAlignment="1">
      <alignment horizontal="left" vertical="center" wrapText="1"/>
    </xf>
    <xf numFmtId="0" fontId="35" fillId="8" borderId="17" xfId="0" applyFont="1" applyFill="1" applyBorder="1" applyAlignment="1">
      <alignment horizontal="center" vertical="center" wrapText="1"/>
    </xf>
    <xf numFmtId="0" fontId="39" fillId="0" borderId="56" xfId="0" applyFont="1" applyBorder="1" applyAlignment="1">
      <alignment horizontal="left"/>
    </xf>
    <xf numFmtId="0" fontId="39" fillId="0" borderId="58" xfId="0" applyFont="1" applyBorder="1" applyAlignment="1">
      <alignment horizontal="left"/>
    </xf>
    <xf numFmtId="0" fontId="38" fillId="15" borderId="60" xfId="0" applyFont="1" applyFill="1" applyBorder="1" applyAlignment="1">
      <alignment horizontal="left" wrapText="1"/>
    </xf>
    <xf numFmtId="0" fontId="60" fillId="0" borderId="61" xfId="0" applyFont="1" applyBorder="1" applyAlignment="1">
      <alignment horizontal="left" vertical="center" wrapText="1"/>
    </xf>
    <xf numFmtId="165" fontId="39" fillId="0" borderId="62" xfId="0" applyNumberFormat="1" applyFont="1" applyBorder="1" applyAlignment="1">
      <alignment horizontal="center" vertical="center"/>
    </xf>
    <xf numFmtId="0" fontId="60" fillId="0" borderId="63" xfId="0" applyFont="1" applyBorder="1" applyAlignment="1">
      <alignment horizontal="left" vertical="center" wrapText="1"/>
    </xf>
    <xf numFmtId="165" fontId="39" fillId="0" borderId="64" xfId="0" applyNumberFormat="1" applyFont="1" applyBorder="1" applyAlignment="1">
      <alignment horizontal="center" vertical="center"/>
    </xf>
    <xf numFmtId="0" fontId="62" fillId="0" borderId="63" xfId="0" applyFont="1" applyBorder="1" applyAlignment="1">
      <alignment wrapText="1"/>
    </xf>
    <xf numFmtId="0" fontId="62" fillId="0" borderId="63" xfId="0" applyFont="1" applyBorder="1"/>
    <xf numFmtId="0" fontId="56" fillId="2" borderId="63" xfId="0" applyFont="1" applyFill="1" applyBorder="1" applyAlignment="1">
      <alignment horizontal="left" vertical="center" wrapText="1"/>
    </xf>
    <xf numFmtId="165" fontId="36" fillId="8" borderId="17" xfId="0" applyNumberFormat="1" applyFont="1" applyFill="1" applyBorder="1" applyAlignment="1">
      <alignment horizontal="center" vertical="center"/>
    </xf>
    <xf numFmtId="0" fontId="56" fillId="8" borderId="59" xfId="0" applyFont="1" applyFill="1" applyBorder="1" applyAlignment="1">
      <alignment horizontal="left" vertical="center" wrapText="1"/>
    </xf>
    <xf numFmtId="0" fontId="4" fillId="14" borderId="9" xfId="0" applyFont="1" applyFill="1" applyBorder="1" applyAlignment="1">
      <alignment horizontal="center" vertical="center" wrapText="1"/>
    </xf>
    <xf numFmtId="0" fontId="4" fillId="14" borderId="28" xfId="0" applyFont="1" applyFill="1" applyBorder="1" applyAlignment="1">
      <alignment horizontal="center" vertical="center" wrapText="1"/>
    </xf>
    <xf numFmtId="0" fontId="4" fillId="14" borderId="44" xfId="0" applyFont="1" applyFill="1" applyBorder="1" applyAlignment="1">
      <alignment horizontal="center" vertical="center" wrapText="1"/>
    </xf>
    <xf numFmtId="0" fontId="53" fillId="13" borderId="52" xfId="0" applyFont="1" applyFill="1" applyBorder="1" applyAlignment="1">
      <alignment horizontal="center" vertical="center" wrapText="1"/>
    </xf>
    <xf numFmtId="0" fontId="53" fillId="13" borderId="53" xfId="0" applyFont="1" applyFill="1" applyBorder="1" applyAlignment="1">
      <alignment horizontal="center" vertical="center" wrapText="1"/>
    </xf>
    <xf numFmtId="0" fontId="43" fillId="0" borderId="0" xfId="0" applyFont="1" applyAlignment="1">
      <alignment horizontal="left" vertical="top" wrapText="1"/>
    </xf>
    <xf numFmtId="0" fontId="36" fillId="5" borderId="9" xfId="0" applyFont="1" applyFill="1" applyBorder="1" applyAlignment="1">
      <alignment horizontal="center"/>
    </xf>
    <xf numFmtId="9" fontId="35" fillId="3" borderId="4" xfId="0" applyNumberFormat="1" applyFont="1" applyFill="1" applyBorder="1" applyAlignment="1">
      <alignment horizontal="center" vertical="center" wrapText="1"/>
    </xf>
    <xf numFmtId="9" fontId="35" fillId="3" borderId="5" xfId="0" applyNumberFormat="1" applyFont="1" applyFill="1" applyBorder="1" applyAlignment="1">
      <alignment horizontal="center" vertical="center" wrapText="1"/>
    </xf>
    <xf numFmtId="9" fontId="35" fillId="3" borderId="3" xfId="0" applyNumberFormat="1" applyFont="1" applyFill="1" applyBorder="1" applyAlignment="1">
      <alignment horizontal="center" vertical="center" wrapText="1"/>
    </xf>
    <xf numFmtId="0" fontId="35" fillId="3" borderId="4" xfId="0" applyFont="1" applyFill="1" applyBorder="1" applyAlignment="1">
      <alignment horizontal="center" vertical="center"/>
    </xf>
    <xf numFmtId="0" fontId="35" fillId="3" borderId="5" xfId="0" applyFont="1" applyFill="1" applyBorder="1" applyAlignment="1">
      <alignment horizontal="center" vertical="center"/>
    </xf>
    <xf numFmtId="0" fontId="35" fillId="3" borderId="3" xfId="0" applyFont="1" applyFill="1" applyBorder="1" applyAlignment="1">
      <alignment horizontal="center" vertical="center"/>
    </xf>
    <xf numFmtId="0" fontId="0" fillId="8" borderId="23" xfId="0" applyFill="1" applyBorder="1" applyAlignment="1">
      <alignment horizontal="center"/>
    </xf>
    <xf numFmtId="0" fontId="0" fillId="8" borderId="0" xfId="0" applyFill="1" applyAlignment="1">
      <alignment horizontal="center"/>
    </xf>
    <xf numFmtId="0" fontId="0" fillId="8" borderId="28" xfId="0" applyFill="1" applyBorder="1" applyAlignment="1">
      <alignment horizontal="center"/>
    </xf>
    <xf numFmtId="0" fontId="0" fillId="8" borderId="7" xfId="0" applyFill="1" applyBorder="1" applyAlignment="1">
      <alignment horizontal="center"/>
    </xf>
    <xf numFmtId="0" fontId="0" fillId="8" borderId="36" xfId="0" applyFill="1" applyBorder="1" applyAlignment="1">
      <alignment horizontal="center"/>
    </xf>
    <xf numFmtId="0" fontId="0" fillId="8" borderId="49" xfId="0" applyFill="1" applyBorder="1" applyAlignment="1">
      <alignment horizontal="center"/>
    </xf>
    <xf numFmtId="0" fontId="0" fillId="8" borderId="50" xfId="0" applyFill="1" applyBorder="1" applyAlignment="1">
      <alignment horizontal="center"/>
    </xf>
    <xf numFmtId="0" fontId="35" fillId="0" borderId="0" xfId="0" applyFont="1" applyAlignment="1">
      <alignment horizontal="left" vertical="center" wrapText="1"/>
    </xf>
    <xf numFmtId="0" fontId="10" fillId="4" borderId="21" xfId="0" applyFont="1" applyFill="1" applyBorder="1" applyAlignment="1">
      <alignment horizontal="center" vertical="center" wrapText="1"/>
    </xf>
    <xf numFmtId="0" fontId="10" fillId="4" borderId="22" xfId="0" applyFont="1" applyFill="1" applyBorder="1" applyAlignment="1">
      <alignment horizontal="center" vertical="center" wrapText="1"/>
    </xf>
    <xf numFmtId="0" fontId="10" fillId="4" borderId="25" xfId="0" applyFont="1" applyFill="1" applyBorder="1" applyAlignment="1">
      <alignment horizontal="center" vertical="center" wrapText="1"/>
    </xf>
    <xf numFmtId="0" fontId="10" fillId="4" borderId="23" xfId="0" applyFont="1" applyFill="1" applyBorder="1" applyAlignment="1">
      <alignment horizontal="center" vertical="center" wrapText="1"/>
    </xf>
    <xf numFmtId="0" fontId="10" fillId="4" borderId="0" xfId="0" applyFont="1" applyFill="1" applyAlignment="1">
      <alignment horizontal="center" vertical="center" wrapText="1"/>
    </xf>
    <xf numFmtId="0" fontId="10" fillId="4" borderId="26" xfId="0" applyFont="1" applyFill="1" applyBorder="1" applyAlignment="1">
      <alignment horizontal="center" vertical="center" wrapText="1"/>
    </xf>
    <xf numFmtId="0" fontId="10" fillId="4" borderId="24"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27" fillId="5" borderId="4" xfId="0" applyFont="1" applyFill="1" applyBorder="1" applyAlignment="1">
      <alignment horizontal="center" vertical="center"/>
    </xf>
    <xf numFmtId="0" fontId="27" fillId="5" borderId="5" xfId="0" applyFont="1" applyFill="1" applyBorder="1" applyAlignment="1">
      <alignment horizontal="center" vertical="center"/>
    </xf>
    <xf numFmtId="0" fontId="27" fillId="5" borderId="3" xfId="0" applyFont="1" applyFill="1" applyBorder="1" applyAlignment="1">
      <alignment horizontal="center" vertical="center"/>
    </xf>
    <xf numFmtId="0" fontId="3" fillId="0" borderId="4" xfId="0" applyFont="1" applyBorder="1" applyAlignment="1">
      <alignment horizontal="left"/>
    </xf>
    <xf numFmtId="0" fontId="3" fillId="0" borderId="5" xfId="0" applyFont="1" applyBorder="1" applyAlignment="1">
      <alignment horizontal="left"/>
    </xf>
    <xf numFmtId="0" fontId="3" fillId="0" borderId="3" xfId="0" applyFont="1" applyBorder="1" applyAlignment="1">
      <alignment horizontal="left"/>
    </xf>
    <xf numFmtId="0" fontId="15" fillId="0" borderId="4" xfId="0" applyFont="1" applyBorder="1" applyAlignment="1">
      <alignment horizontal="left"/>
    </xf>
    <xf numFmtId="0" fontId="15" fillId="0" borderId="5" xfId="0" applyFont="1" applyBorder="1" applyAlignment="1">
      <alignment horizontal="left"/>
    </xf>
    <xf numFmtId="0" fontId="15" fillId="0" borderId="3" xfId="0" applyFont="1" applyBorder="1" applyAlignment="1">
      <alignment horizontal="left"/>
    </xf>
    <xf numFmtId="0" fontId="3" fillId="2" borderId="4" xfId="0" applyFont="1" applyFill="1" applyBorder="1" applyAlignment="1">
      <alignment horizontal="left"/>
    </xf>
    <xf numFmtId="0" fontId="3" fillId="2" borderId="5" xfId="0" applyFont="1" applyFill="1" applyBorder="1" applyAlignment="1">
      <alignment horizontal="left"/>
    </xf>
    <xf numFmtId="0" fontId="3" fillId="2" borderId="3" xfId="0" applyFont="1" applyFill="1" applyBorder="1" applyAlignment="1">
      <alignment horizontal="left"/>
    </xf>
    <xf numFmtId="0" fontId="27" fillId="5" borderId="4" xfId="0" applyFont="1" applyFill="1" applyBorder="1" applyAlignment="1">
      <alignment horizontal="center" vertical="center" wrapText="1"/>
    </xf>
    <xf numFmtId="0" fontId="27" fillId="5" borderId="5" xfId="0" applyFont="1" applyFill="1" applyBorder="1" applyAlignment="1">
      <alignment horizontal="center" vertical="center" wrapText="1"/>
    </xf>
    <xf numFmtId="0" fontId="27" fillId="5" borderId="3" xfId="0" applyFont="1" applyFill="1" applyBorder="1" applyAlignment="1">
      <alignment horizontal="center" vertical="center" wrapText="1"/>
    </xf>
    <xf numFmtId="0" fontId="11" fillId="5" borderId="31" xfId="0" applyFont="1" applyFill="1" applyBorder="1" applyAlignment="1">
      <alignment horizontal="center"/>
    </xf>
    <xf numFmtId="0" fontId="11" fillId="5" borderId="30" xfId="0" applyFont="1" applyFill="1" applyBorder="1" applyAlignment="1">
      <alignment horizontal="center"/>
    </xf>
    <xf numFmtId="0" fontId="11" fillId="5" borderId="40" xfId="0" applyFont="1" applyFill="1" applyBorder="1" applyAlignment="1">
      <alignment horizontal="center"/>
    </xf>
    <xf numFmtId="9" fontId="3" fillId="0" borderId="38" xfId="3" applyFont="1" applyFill="1" applyBorder="1" applyAlignment="1">
      <alignment horizontal="center" vertical="center" wrapText="1"/>
    </xf>
    <xf numFmtId="9" fontId="3" fillId="0" borderId="39" xfId="3" applyFont="1" applyFill="1" applyBorder="1" applyAlignment="1">
      <alignment horizontal="center" vertical="center" wrapText="1"/>
    </xf>
    <xf numFmtId="9" fontId="3" fillId="12" borderId="19" xfId="3" applyFont="1" applyFill="1" applyBorder="1" applyAlignment="1">
      <alignment horizontal="center" vertical="center" wrapText="1"/>
    </xf>
    <xf numFmtId="9" fontId="3" fillId="12" borderId="29" xfId="3" applyFont="1" applyFill="1" applyBorder="1" applyAlignment="1">
      <alignment horizontal="center" vertical="center" wrapText="1"/>
    </xf>
    <xf numFmtId="9" fontId="3" fillId="12" borderId="12" xfId="3" applyFont="1" applyFill="1" applyBorder="1" applyAlignment="1">
      <alignment horizontal="center" vertical="center" wrapText="1"/>
    </xf>
    <xf numFmtId="0" fontId="2" fillId="5" borderId="6" xfId="0" applyFont="1" applyFill="1" applyBorder="1" applyAlignment="1">
      <alignment horizontal="left"/>
    </xf>
    <xf numFmtId="0" fontId="2" fillId="5" borderId="17" xfId="0" applyFont="1" applyFill="1" applyBorder="1" applyAlignment="1">
      <alignment horizontal="left"/>
    </xf>
    <xf numFmtId="0" fontId="2" fillId="5" borderId="44" xfId="0" applyFont="1" applyFill="1" applyBorder="1" applyAlignment="1">
      <alignment horizontal="left"/>
    </xf>
    <xf numFmtId="0" fontId="2" fillId="5" borderId="13" xfId="0" applyFont="1" applyFill="1" applyBorder="1" applyAlignment="1">
      <alignment horizontal="left"/>
    </xf>
    <xf numFmtId="0" fontId="2" fillId="5" borderId="20" xfId="0" applyFont="1" applyFill="1" applyBorder="1" applyAlignment="1">
      <alignment horizontal="left"/>
    </xf>
    <xf numFmtId="0" fontId="2" fillId="5" borderId="7" xfId="0" applyFont="1" applyFill="1" applyBorder="1" applyAlignment="1">
      <alignment horizontal="left"/>
    </xf>
    <xf numFmtId="0" fontId="2" fillId="5" borderId="36" xfId="0" applyFont="1" applyFill="1" applyBorder="1" applyAlignment="1">
      <alignment horizontal="left"/>
    </xf>
    <xf numFmtId="0" fontId="15" fillId="4" borderId="4" xfId="0" applyFont="1" applyFill="1" applyBorder="1" applyAlignment="1">
      <alignment horizontal="center" vertical="center" wrapText="1" shrinkToFit="1"/>
    </xf>
    <xf numFmtId="0" fontId="15" fillId="4" borderId="3" xfId="0" applyFont="1" applyFill="1" applyBorder="1" applyAlignment="1">
      <alignment horizontal="center" vertical="center" wrapText="1" shrinkToFit="1"/>
    </xf>
    <xf numFmtId="0" fontId="2" fillId="5" borderId="41" xfId="0" applyFont="1" applyFill="1" applyBorder="1" applyAlignment="1">
      <alignment horizontal="left"/>
    </xf>
    <xf numFmtId="0" fontId="2" fillId="5" borderId="42" xfId="0" applyFont="1" applyFill="1" applyBorder="1" applyAlignment="1">
      <alignment horizontal="left"/>
    </xf>
    <xf numFmtId="0" fontId="2" fillId="5" borderId="34" xfId="0" applyFont="1" applyFill="1" applyBorder="1" applyAlignment="1">
      <alignment horizontal="left"/>
    </xf>
    <xf numFmtId="0" fontId="2" fillId="5" borderId="35" xfId="0" applyFont="1" applyFill="1" applyBorder="1" applyAlignment="1">
      <alignment horizontal="left"/>
    </xf>
    <xf numFmtId="0" fontId="18" fillId="5" borderId="8" xfId="0" applyFont="1" applyFill="1" applyBorder="1" applyAlignment="1">
      <alignment horizontal="center" vertical="center" wrapText="1"/>
    </xf>
    <xf numFmtId="0" fontId="18" fillId="5" borderId="18" xfId="0" applyFont="1" applyFill="1" applyBorder="1" applyAlignment="1">
      <alignment horizontal="center" vertical="center" wrapText="1"/>
    </xf>
    <xf numFmtId="0" fontId="18" fillId="5" borderId="9" xfId="0" applyFont="1" applyFill="1" applyBorder="1" applyAlignment="1">
      <alignment horizontal="center" vertical="center" wrapText="1"/>
    </xf>
    <xf numFmtId="9" fontId="19" fillId="6" borderId="4" xfId="0" applyNumberFormat="1" applyFont="1" applyFill="1" applyBorder="1" applyAlignment="1">
      <alignment horizontal="center" vertical="center" wrapText="1"/>
    </xf>
    <xf numFmtId="9" fontId="19" fillId="6" borderId="5" xfId="0" applyNumberFormat="1" applyFont="1" applyFill="1" applyBorder="1" applyAlignment="1">
      <alignment horizontal="center" vertical="center" wrapText="1"/>
    </xf>
    <xf numFmtId="9" fontId="19" fillId="6" borderId="3" xfId="0" applyNumberFormat="1" applyFont="1" applyFill="1" applyBorder="1" applyAlignment="1">
      <alignment horizontal="center" vertical="center" wrapText="1"/>
    </xf>
    <xf numFmtId="0" fontId="19" fillId="4" borderId="4" xfId="0" applyFont="1" applyFill="1" applyBorder="1" applyAlignment="1">
      <alignment horizontal="center" vertical="center" wrapText="1" shrinkToFit="1"/>
    </xf>
    <xf numFmtId="0" fontId="21" fillId="4" borderId="3" xfId="0" applyFont="1" applyFill="1" applyBorder="1" applyAlignment="1">
      <alignment horizontal="center" vertical="center" wrapText="1" shrinkToFit="1"/>
    </xf>
    <xf numFmtId="0" fontId="16" fillId="4" borderId="19" xfId="0" applyFont="1" applyFill="1" applyBorder="1" applyAlignment="1">
      <alignment horizontal="center" vertical="center" wrapText="1"/>
    </xf>
    <xf numFmtId="0" fontId="16" fillId="4" borderId="29" xfId="0" applyFont="1" applyFill="1" applyBorder="1" applyAlignment="1">
      <alignment horizontal="center" vertical="center"/>
    </xf>
    <xf numFmtId="0" fontId="16" fillId="4" borderId="20" xfId="0" applyFont="1" applyFill="1" applyBorder="1" applyAlignment="1">
      <alignment horizontal="center" vertical="center"/>
    </xf>
    <xf numFmtId="0" fontId="2" fillId="5" borderId="33" xfId="0" applyFont="1" applyFill="1" applyBorder="1" applyAlignment="1">
      <alignment horizontal="left"/>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3" xfId="0" applyFont="1" applyFill="1" applyBorder="1" applyAlignment="1">
      <alignment horizontal="center"/>
    </xf>
    <xf numFmtId="0" fontId="33" fillId="10" borderId="8" xfId="0" applyFont="1" applyFill="1" applyBorder="1" applyAlignment="1">
      <alignment horizontal="center" vertical="center"/>
    </xf>
    <xf numFmtId="0" fontId="33" fillId="10" borderId="18" xfId="0" applyFont="1" applyFill="1" applyBorder="1" applyAlignment="1">
      <alignment horizontal="center" vertical="center"/>
    </xf>
    <xf numFmtId="0" fontId="33" fillId="10" borderId="9" xfId="0" applyFont="1" applyFill="1" applyBorder="1" applyAlignment="1">
      <alignment horizontal="center" vertical="center"/>
    </xf>
    <xf numFmtId="0" fontId="33" fillId="10" borderId="6" xfId="0" applyFont="1" applyFill="1" applyBorder="1" applyAlignment="1">
      <alignment horizontal="center" vertical="center"/>
    </xf>
    <xf numFmtId="0" fontId="33" fillId="10" borderId="17" xfId="0" applyFont="1" applyFill="1" applyBorder="1" applyAlignment="1">
      <alignment horizontal="center" vertical="center"/>
    </xf>
    <xf numFmtId="0" fontId="33" fillId="10" borderId="44" xfId="0" applyFont="1" applyFill="1" applyBorder="1" applyAlignment="1">
      <alignment horizontal="center" vertical="center"/>
    </xf>
    <xf numFmtId="0" fontId="37" fillId="2" borderId="65" xfId="0" applyFont="1" applyFill="1" applyBorder="1" applyAlignment="1">
      <alignment horizontal="center" vertical="center" wrapText="1"/>
    </xf>
    <xf numFmtId="165" fontId="36" fillId="4" borderId="66" xfId="0" applyNumberFormat="1" applyFont="1" applyFill="1" applyBorder="1" applyAlignment="1">
      <alignment horizontal="center" vertical="center"/>
    </xf>
    <xf numFmtId="165" fontId="36" fillId="3" borderId="67" xfId="0" applyNumberFormat="1" applyFont="1" applyFill="1" applyBorder="1" applyAlignment="1">
      <alignment horizontal="center" vertical="center"/>
    </xf>
    <xf numFmtId="0" fontId="37" fillId="2" borderId="11" xfId="0" applyFont="1" applyFill="1" applyBorder="1" applyAlignment="1">
      <alignment horizontal="center" vertical="center"/>
    </xf>
    <xf numFmtId="0" fontId="35" fillId="2" borderId="29" xfId="0" applyFont="1" applyFill="1" applyBorder="1" applyAlignment="1">
      <alignment horizontal="center" wrapText="1"/>
    </xf>
    <xf numFmtId="0" fontId="35" fillId="0" borderId="29" xfId="0" applyFont="1" applyBorder="1" applyAlignment="1">
      <alignment horizontal="center" wrapText="1"/>
    </xf>
    <xf numFmtId="0" fontId="38" fillId="11" borderId="18" xfId="0" applyFont="1" applyFill="1" applyBorder="1" applyAlignment="1">
      <alignment horizontal="left" wrapText="1"/>
    </xf>
    <xf numFmtId="0" fontId="51" fillId="2" borderId="68" xfId="0" applyFont="1" applyFill="1" applyBorder="1" applyAlignment="1">
      <alignment horizontal="center" vertical="center"/>
    </xf>
    <xf numFmtId="0" fontId="36" fillId="0" borderId="12" xfId="0" applyFont="1" applyBorder="1" applyAlignment="1">
      <alignment horizontal="center" vertical="center" wrapText="1"/>
    </xf>
    <xf numFmtId="0" fontId="36" fillId="0" borderId="16" xfId="0" applyFont="1" applyBorder="1" applyAlignment="1">
      <alignment horizontal="center" vertical="center" wrapText="1"/>
    </xf>
    <xf numFmtId="0" fontId="36" fillId="2" borderId="16" xfId="0" applyFont="1" applyFill="1" applyBorder="1"/>
    <xf numFmtId="0" fontId="40" fillId="2" borderId="16" xfId="0" applyFont="1" applyFill="1" applyBorder="1"/>
    <xf numFmtId="0" fontId="39" fillId="2" borderId="68" xfId="0" applyFont="1" applyFill="1" applyBorder="1"/>
    <xf numFmtId="0" fontId="36" fillId="5" borderId="8" xfId="0" applyFont="1" applyFill="1" applyBorder="1" applyAlignment="1">
      <alignment horizontal="center"/>
    </xf>
    <xf numFmtId="165" fontId="39" fillId="15" borderId="69" xfId="0" applyNumberFormat="1" applyFont="1" applyFill="1" applyBorder="1" applyAlignment="1">
      <alignment horizontal="center" vertical="center"/>
    </xf>
  </cellXfs>
  <cellStyles count="9">
    <cellStyle name="Comma 2" xfId="4" xr:uid="{00000000-0005-0000-0000-000000000000}"/>
    <cellStyle name="Comma 2 2" xfId="7" xr:uid="{00000000-0005-0000-0000-000001000000}"/>
    <cellStyle name="Comma 3" xfId="5" xr:uid="{00000000-0005-0000-0000-000002000000}"/>
    <cellStyle name="Comma 3 2" xfId="8" xr:uid="{00000000-0005-0000-0000-000003000000}"/>
    <cellStyle name="Hyperlink 2" xfId="1" xr:uid="{00000000-0005-0000-0000-000004000000}"/>
    <cellStyle name="Normal" xfId="0" builtinId="0"/>
    <cellStyle name="Normal 2" xfId="2" xr:uid="{00000000-0005-0000-0000-000006000000}"/>
    <cellStyle name="Normal 3" xfId="6" xr:uid="{00000000-0005-0000-0000-000007000000}"/>
    <cellStyle name="Percent 2" xfId="3" xr:uid="{00000000-0005-0000-0000-000008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4</xdr:col>
      <xdr:colOff>529167</xdr:colOff>
      <xdr:row>1</xdr:row>
      <xdr:rowOff>215698</xdr:rowOff>
    </xdr:from>
    <xdr:to>
      <xdr:col>4</xdr:col>
      <xdr:colOff>1855179</xdr:colOff>
      <xdr:row>3</xdr:row>
      <xdr:rowOff>257175</xdr:rowOff>
    </xdr:to>
    <xdr:pic>
      <xdr:nvPicPr>
        <xdr:cNvPr id="7" name="Picture 6" descr="Tyndall National Institute">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828389" y="483809"/>
          <a:ext cx="1322837" cy="574524"/>
        </a:xfrm>
        <a:prstGeom prst="rect">
          <a:avLst/>
        </a:prstGeom>
        <a:noFill/>
      </xdr:spPr>
    </xdr:pic>
    <xdr:clientData/>
  </xdr:twoCellAnchor>
  <xdr:twoCellAnchor editAs="oneCell">
    <xdr:from>
      <xdr:col>1</xdr:col>
      <xdr:colOff>617361</xdr:colOff>
      <xdr:row>1</xdr:row>
      <xdr:rowOff>62089</xdr:rowOff>
    </xdr:from>
    <xdr:to>
      <xdr:col>1</xdr:col>
      <xdr:colOff>1973086</xdr:colOff>
      <xdr:row>3</xdr:row>
      <xdr:rowOff>447675</xdr:rowOff>
    </xdr:to>
    <xdr:pic>
      <xdr:nvPicPr>
        <xdr:cNvPr id="2" name="Picture 1">
          <a:extLst>
            <a:ext uri="{FF2B5EF4-FFF2-40B4-BE49-F238E27FC236}">
              <a16:creationId xmlns:a16="http://schemas.microsoft.com/office/drawing/2014/main" id="{381E2CB7-0F45-21A5-94A7-FBB9C3F58F3C}"/>
            </a:ext>
            <a:ext uri="{147F2762-F138-4A5C-976F-8EAC2B608ADB}">
              <a16:predDERef xmlns:a16="http://schemas.microsoft.com/office/drawing/2014/main" pred="{4EF6EA7B-95B0-B02E-7FE7-025D50C42364}"/>
            </a:ext>
          </a:extLst>
        </xdr:cNvPr>
        <xdr:cNvPicPr>
          <a:picLocks noChangeAspect="1"/>
        </xdr:cNvPicPr>
      </xdr:nvPicPr>
      <xdr:blipFill>
        <a:blip xmlns:r="http://schemas.openxmlformats.org/officeDocument/2006/relationships" r:embed="rId2"/>
        <a:stretch>
          <a:fillRect/>
        </a:stretch>
      </xdr:blipFill>
      <xdr:spPr>
        <a:xfrm>
          <a:off x="1351139" y="330200"/>
          <a:ext cx="1352550" cy="918633"/>
        </a:xfrm>
        <a:prstGeom prst="rect">
          <a:avLst/>
        </a:prstGeom>
      </xdr:spPr>
    </xdr:pic>
    <xdr:clientData/>
  </xdr:twoCellAnchor>
  <xdr:twoCellAnchor editAs="oneCell">
    <xdr:from>
      <xdr:col>1</xdr:col>
      <xdr:colOff>2143977</xdr:colOff>
      <xdr:row>1</xdr:row>
      <xdr:rowOff>197556</xdr:rowOff>
    </xdr:from>
    <xdr:to>
      <xdr:col>2</xdr:col>
      <xdr:colOff>2907735</xdr:colOff>
      <xdr:row>3</xdr:row>
      <xdr:rowOff>314325</xdr:rowOff>
    </xdr:to>
    <xdr:pic>
      <xdr:nvPicPr>
        <xdr:cNvPr id="4" name="Picture 3" descr="Blue text on a white background&#10;&#10;AI-generated content may be incorrect.">
          <a:extLst>
            <a:ext uri="{FF2B5EF4-FFF2-40B4-BE49-F238E27FC236}">
              <a16:creationId xmlns:a16="http://schemas.microsoft.com/office/drawing/2014/main" id="{13A2A87C-29D1-DB9D-8714-7239F3244FF2}"/>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877755" y="465667"/>
          <a:ext cx="2961211" cy="656166"/>
        </a:xfrm>
        <a:prstGeom prst="rect">
          <a:avLst/>
        </a:prstGeom>
      </xdr:spPr>
    </xdr:pic>
    <xdr:clientData/>
  </xdr:twoCellAnchor>
  <xdr:twoCellAnchor editAs="oneCell">
    <xdr:from>
      <xdr:col>2</xdr:col>
      <xdr:colOff>3008412</xdr:colOff>
      <xdr:row>1</xdr:row>
      <xdr:rowOff>225777</xdr:rowOff>
    </xdr:from>
    <xdr:to>
      <xdr:col>3</xdr:col>
      <xdr:colOff>354</xdr:colOff>
      <xdr:row>3</xdr:row>
      <xdr:rowOff>287866</xdr:rowOff>
    </xdr:to>
    <xdr:pic>
      <xdr:nvPicPr>
        <xdr:cNvPr id="5" name="Picture 4" descr="A black text on a white background&#10;&#10;AI-generated content may be incorrect.">
          <a:extLst>
            <a:ext uri="{FF2B5EF4-FFF2-40B4-BE49-F238E27FC236}">
              <a16:creationId xmlns:a16="http://schemas.microsoft.com/office/drawing/2014/main" id="{58482EBC-9395-C66B-5B34-4FE263D4136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936468" y="493888"/>
          <a:ext cx="2202117" cy="598311"/>
        </a:xfrm>
        <a:prstGeom prst="rect">
          <a:avLst/>
        </a:prstGeom>
      </xdr:spPr>
    </xdr:pic>
    <xdr:clientData/>
  </xdr:twoCellAnchor>
  <xdr:twoCellAnchor editAs="oneCell">
    <xdr:from>
      <xdr:col>3</xdr:col>
      <xdr:colOff>19064</xdr:colOff>
      <xdr:row>1</xdr:row>
      <xdr:rowOff>190501</xdr:rowOff>
    </xdr:from>
    <xdr:to>
      <xdr:col>4</xdr:col>
      <xdr:colOff>371894</xdr:colOff>
      <xdr:row>3</xdr:row>
      <xdr:rowOff>217735</xdr:rowOff>
    </xdr:to>
    <xdr:pic>
      <xdr:nvPicPr>
        <xdr:cNvPr id="6" name="Picture 5" descr="A blue text on a white background&#10;&#10;AI-generated content may be incorrect.">
          <a:extLst>
            <a:ext uri="{FF2B5EF4-FFF2-40B4-BE49-F238E27FC236}">
              <a16:creationId xmlns:a16="http://schemas.microsoft.com/office/drawing/2014/main" id="{93536494-8DB4-ADA9-4A7D-92C8D82B01D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bwMode="auto">
        <a:xfrm>
          <a:off x="8288175" y="458612"/>
          <a:ext cx="1386116" cy="560281"/>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25400</xdr:colOff>
      <xdr:row>2</xdr:row>
      <xdr:rowOff>149225</xdr:rowOff>
    </xdr:from>
    <xdr:to>
      <xdr:col>2</xdr:col>
      <xdr:colOff>3439935</xdr:colOff>
      <xdr:row>4</xdr:row>
      <xdr:rowOff>2940050</xdr:rowOff>
    </xdr:to>
    <xdr:pic>
      <xdr:nvPicPr>
        <xdr:cNvPr id="2" name="Picture 1">
          <a:extLst>
            <a:ext uri="{FF2B5EF4-FFF2-40B4-BE49-F238E27FC236}">
              <a16:creationId xmlns:a16="http://schemas.microsoft.com/office/drawing/2014/main" id="{D0270AF3-FC1F-8240-7532-493E35B6A0D4}"/>
            </a:ext>
          </a:extLst>
        </xdr:cNvPr>
        <xdr:cNvPicPr>
          <a:picLocks noChangeAspect="1"/>
        </xdr:cNvPicPr>
      </xdr:nvPicPr>
      <xdr:blipFill>
        <a:blip xmlns:r="http://schemas.openxmlformats.org/officeDocument/2006/relationships" r:embed="rId1"/>
        <a:stretch>
          <a:fillRect/>
        </a:stretch>
      </xdr:blipFill>
      <xdr:spPr>
        <a:xfrm>
          <a:off x="635000" y="511175"/>
          <a:ext cx="6072010" cy="3155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55"/>
  <sheetViews>
    <sheetView showGridLines="0" topLeftCell="A14" zoomScale="90" zoomScaleNormal="90" workbookViewId="0">
      <selection activeCell="C20" sqref="C20"/>
    </sheetView>
  </sheetViews>
  <sheetFormatPr defaultColWidth="9.140625" defaultRowHeight="14.45"/>
  <cols>
    <col min="1" max="1" width="10.42578125" customWidth="1"/>
    <col min="2" max="2" width="31.42578125" style="1" customWidth="1"/>
    <col min="3" max="3" width="76.42578125" style="1" customWidth="1"/>
    <col min="4" max="4" width="14.7109375" style="1" customWidth="1"/>
    <col min="5" max="5" width="28.42578125" style="1" customWidth="1"/>
    <col min="6" max="16384" width="9.140625" style="1"/>
  </cols>
  <sheetData>
    <row r="1" spans="1:5" ht="21">
      <c r="B1" s="5" t="s">
        <v>0</v>
      </c>
      <c r="E1" s="9" t="s">
        <v>1</v>
      </c>
    </row>
    <row r="2" spans="1:5" ht="21">
      <c r="B2" s="5"/>
    </row>
    <row r="3" spans="1:5" ht="21">
      <c r="B3" s="5"/>
      <c r="C3" s="28"/>
    </row>
    <row r="4" spans="1:5" ht="45.6" customHeight="1">
      <c r="B4" s="5"/>
    </row>
    <row r="5" spans="1:5" ht="21" customHeight="1">
      <c r="A5" s="1"/>
      <c r="B5" s="131" t="s">
        <v>2</v>
      </c>
      <c r="C5" s="132"/>
      <c r="D5" s="132"/>
      <c r="E5" s="133"/>
    </row>
    <row r="6" spans="1:5" ht="15" customHeight="1">
      <c r="A6" s="1"/>
      <c r="B6" s="134"/>
      <c r="C6" s="135"/>
      <c r="D6" s="135"/>
      <c r="E6" s="136"/>
    </row>
    <row r="7" spans="1:5" ht="21" customHeight="1">
      <c r="A7" s="1"/>
      <c r="B7" s="134"/>
      <c r="C7" s="135"/>
      <c r="D7" s="135"/>
      <c r="E7" s="136"/>
    </row>
    <row r="8" spans="1:5" ht="21" customHeight="1">
      <c r="A8" s="1"/>
      <c r="B8" s="134"/>
      <c r="C8" s="135"/>
      <c r="D8" s="135"/>
      <c r="E8" s="136"/>
    </row>
    <row r="9" spans="1:5" ht="21" customHeight="1">
      <c r="A9" s="1"/>
      <c r="B9" s="137"/>
      <c r="C9" s="138"/>
      <c r="D9" s="138"/>
      <c r="E9" s="139"/>
    </row>
    <row r="10" spans="1:5" ht="21.6" thickBot="1">
      <c r="A10" s="1"/>
      <c r="B10" s="5"/>
    </row>
    <row r="11" spans="1:5" ht="18.95" thickBot="1">
      <c r="A11" s="1"/>
      <c r="B11" s="155" t="s">
        <v>3</v>
      </c>
      <c r="C11" s="156"/>
      <c r="D11" s="156"/>
      <c r="E11" s="157"/>
    </row>
    <row r="12" spans="1:5" ht="53.25" customHeight="1">
      <c r="A12" s="1"/>
      <c r="B12" s="21" t="s">
        <v>4</v>
      </c>
      <c r="C12" s="158" t="s">
        <v>5</v>
      </c>
      <c r="D12" s="158"/>
      <c r="E12" s="159"/>
    </row>
    <row r="13" spans="1:5" ht="17.45" customHeight="1">
      <c r="A13" s="1"/>
      <c r="B13" s="21" t="s">
        <v>6</v>
      </c>
      <c r="C13" s="160" t="s">
        <v>7</v>
      </c>
      <c r="D13" s="161"/>
      <c r="E13" s="162"/>
    </row>
    <row r="14" spans="1:5" ht="23.25" customHeight="1" thickBot="1">
      <c r="A14" s="1"/>
      <c r="B14" s="3"/>
      <c r="C14" s="4"/>
      <c r="D14" s="2"/>
    </row>
    <row r="15" spans="1:5" ht="18.95" thickBot="1">
      <c r="A15" s="1"/>
      <c r="B15" s="152" t="s">
        <v>8</v>
      </c>
      <c r="C15" s="153"/>
      <c r="D15" s="153"/>
      <c r="E15" s="154"/>
    </row>
    <row r="16" spans="1:5" ht="15.95" thickBot="1">
      <c r="A16" s="1"/>
      <c r="B16" s="7" t="s">
        <v>9</v>
      </c>
      <c r="C16" s="143" t="s">
        <v>10</v>
      </c>
      <c r="D16" s="144"/>
      <c r="E16" s="145"/>
    </row>
    <row r="17" spans="1:5" ht="15.95" thickBot="1">
      <c r="A17" s="1"/>
      <c r="B17" s="8" t="s">
        <v>11</v>
      </c>
      <c r="C17" s="146" t="s">
        <v>12</v>
      </c>
      <c r="D17" s="147"/>
      <c r="E17" s="148"/>
    </row>
    <row r="18" spans="1:5" ht="15.95" thickBot="1">
      <c r="A18" s="1"/>
      <c r="B18" s="8" t="s">
        <v>13</v>
      </c>
      <c r="C18" s="149" t="s">
        <v>14</v>
      </c>
      <c r="D18" s="150"/>
      <c r="E18" s="151"/>
    </row>
    <row r="19" spans="1:5" ht="15.95" thickBot="1">
      <c r="A19" s="1"/>
      <c r="B19" s="8" t="s">
        <v>15</v>
      </c>
      <c r="C19" s="149" t="s">
        <v>16</v>
      </c>
      <c r="D19" s="150"/>
      <c r="E19" s="151"/>
    </row>
    <row r="20" spans="1:5" ht="15.95" thickBot="1">
      <c r="A20" s="1"/>
      <c r="B20" s="24" t="s">
        <v>17</v>
      </c>
      <c r="C20" s="22" t="s">
        <v>18</v>
      </c>
      <c r="D20" s="22"/>
      <c r="E20" s="23"/>
    </row>
    <row r="21" spans="1:5" ht="15.95" thickBot="1">
      <c r="A21" s="1"/>
      <c r="B21" s="9"/>
      <c r="C21" s="3"/>
      <c r="E21" s="6"/>
    </row>
    <row r="22" spans="1:5" ht="18.95" thickBot="1">
      <c r="A22" s="1"/>
      <c r="B22" s="140"/>
      <c r="C22" s="141"/>
      <c r="D22" s="141"/>
      <c r="E22" s="142"/>
    </row>
    <row r="23" spans="1:5" ht="15.6">
      <c r="A23" s="1"/>
      <c r="B23" s="43"/>
      <c r="C23" s="44" t="s">
        <v>19</v>
      </c>
      <c r="D23" s="45" t="s">
        <v>20</v>
      </c>
      <c r="E23" s="46"/>
    </row>
    <row r="24" spans="1:5" ht="15.6">
      <c r="A24" s="1"/>
      <c r="B24" s="17"/>
      <c r="C24" s="18" t="s">
        <v>21</v>
      </c>
      <c r="D24" s="19">
        <v>1</v>
      </c>
      <c r="E24" s="20"/>
    </row>
    <row r="25" spans="1:5">
      <c r="A25" s="1"/>
    </row>
    <row r="26" spans="1:5">
      <c r="A26" s="1"/>
    </row>
    <row r="27" spans="1:5">
      <c r="A27" s="1"/>
    </row>
    <row r="28" spans="1:5">
      <c r="A28" s="1"/>
    </row>
    <row r="29" spans="1:5">
      <c r="A29" s="1"/>
    </row>
    <row r="30" spans="1:5">
      <c r="A30" s="1"/>
    </row>
    <row r="31" spans="1:5">
      <c r="A31" s="1"/>
    </row>
    <row r="32" spans="1:5">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row r="54" spans="1:1">
      <c r="A54" s="1"/>
    </row>
    <row r="55" spans="1:1">
      <c r="A55" s="1"/>
    </row>
    <row r="56" spans="1:1">
      <c r="A56" s="1"/>
    </row>
    <row r="57" spans="1:1">
      <c r="A57" s="1"/>
    </row>
    <row r="58" spans="1:1">
      <c r="A58" s="1"/>
    </row>
    <row r="59" spans="1:1">
      <c r="A59" s="1"/>
    </row>
    <row r="60" spans="1:1">
      <c r="A60" s="1"/>
    </row>
    <row r="61" spans="1:1">
      <c r="A61" s="1"/>
    </row>
    <row r="62" spans="1:1">
      <c r="A62" s="1"/>
    </row>
    <row r="63" spans="1:1">
      <c r="A63" s="1"/>
    </row>
    <row r="64" spans="1:1">
      <c r="A64" s="1"/>
    </row>
    <row r="65" spans="1:1">
      <c r="A65" s="1"/>
    </row>
    <row r="66" spans="1:1">
      <c r="A66" s="1"/>
    </row>
    <row r="67" spans="1:1">
      <c r="A67" s="1"/>
    </row>
    <row r="68" spans="1:1">
      <c r="A68" s="1"/>
    </row>
    <row r="69" spans="1:1">
      <c r="A69" s="1"/>
    </row>
    <row r="70" spans="1:1">
      <c r="A70" s="1"/>
    </row>
    <row r="71" spans="1:1">
      <c r="A71" s="1"/>
    </row>
    <row r="72" spans="1:1">
      <c r="A72" s="1"/>
    </row>
    <row r="73" spans="1:1">
      <c r="A73" s="1"/>
    </row>
    <row r="74" spans="1:1">
      <c r="A74" s="1"/>
    </row>
    <row r="75" spans="1:1">
      <c r="A75" s="1"/>
    </row>
    <row r="76" spans="1:1">
      <c r="A76" s="1"/>
    </row>
    <row r="77" spans="1:1">
      <c r="A77" s="1"/>
    </row>
    <row r="78" spans="1:1">
      <c r="A78" s="1"/>
    </row>
    <row r="79" spans="1:1">
      <c r="A79" s="1"/>
    </row>
    <row r="80" spans="1:1">
      <c r="A80" s="1"/>
    </row>
    <row r="81" spans="1:1">
      <c r="A81" s="1"/>
    </row>
    <row r="82" spans="1:1">
      <c r="A82" s="1"/>
    </row>
    <row r="83" spans="1:1">
      <c r="A83" s="1"/>
    </row>
    <row r="84" spans="1:1">
      <c r="A84" s="1"/>
    </row>
    <row r="85" spans="1:1">
      <c r="A85" s="1"/>
    </row>
    <row r="86" spans="1:1">
      <c r="A86" s="1"/>
    </row>
    <row r="87" spans="1:1">
      <c r="A87" s="1"/>
    </row>
    <row r="88" spans="1:1">
      <c r="A88" s="1"/>
    </row>
    <row r="89" spans="1:1">
      <c r="A89" s="1"/>
    </row>
    <row r="90" spans="1:1">
      <c r="A90" s="1"/>
    </row>
    <row r="91" spans="1:1">
      <c r="A91" s="1"/>
    </row>
    <row r="92" spans="1:1">
      <c r="A92" s="1"/>
    </row>
    <row r="93" spans="1:1">
      <c r="A93" s="1"/>
    </row>
    <row r="94" spans="1:1">
      <c r="A94" s="1"/>
    </row>
    <row r="95" spans="1:1">
      <c r="A95" s="1"/>
    </row>
    <row r="96" spans="1:1">
      <c r="A96" s="1"/>
    </row>
    <row r="97" spans="1:1">
      <c r="A97" s="1"/>
    </row>
    <row r="98" spans="1:1">
      <c r="A98" s="1"/>
    </row>
    <row r="99" spans="1:1">
      <c r="A99" s="1"/>
    </row>
    <row r="100" spans="1:1">
      <c r="A100" s="1"/>
    </row>
    <row r="101" spans="1:1">
      <c r="A101" s="1"/>
    </row>
    <row r="102" spans="1:1">
      <c r="A102" s="1"/>
    </row>
    <row r="103" spans="1:1">
      <c r="A103" s="1"/>
    </row>
    <row r="104" spans="1:1">
      <c r="A104" s="1"/>
    </row>
    <row r="105" spans="1:1">
      <c r="A105" s="1"/>
    </row>
    <row r="106" spans="1:1">
      <c r="A106" s="1"/>
    </row>
    <row r="107" spans="1:1">
      <c r="A107" s="1"/>
    </row>
    <row r="108" spans="1:1">
      <c r="A108" s="1"/>
    </row>
    <row r="109" spans="1:1">
      <c r="A109" s="1"/>
    </row>
    <row r="110" spans="1:1">
      <c r="A110" s="1"/>
    </row>
    <row r="111" spans="1:1">
      <c r="A111" s="1"/>
    </row>
    <row r="112" spans="1:1">
      <c r="A112" s="1"/>
    </row>
    <row r="113" spans="1:1">
      <c r="A113" s="1"/>
    </row>
    <row r="114" spans="1:1">
      <c r="A114" s="1"/>
    </row>
    <row r="115" spans="1:1">
      <c r="A115" s="1"/>
    </row>
    <row r="116" spans="1:1">
      <c r="A116" s="1"/>
    </row>
    <row r="117" spans="1:1">
      <c r="A117" s="1"/>
    </row>
    <row r="118" spans="1:1">
      <c r="A118" s="1"/>
    </row>
    <row r="119" spans="1:1">
      <c r="A119" s="1"/>
    </row>
    <row r="120" spans="1:1">
      <c r="A120" s="1"/>
    </row>
    <row r="121" spans="1:1">
      <c r="A121" s="1"/>
    </row>
    <row r="122" spans="1:1">
      <c r="A122" s="1"/>
    </row>
    <row r="123" spans="1:1">
      <c r="A123" s="1"/>
    </row>
    <row r="124" spans="1:1">
      <c r="A124" s="1"/>
    </row>
    <row r="125" spans="1:1">
      <c r="A125" s="1"/>
    </row>
    <row r="126" spans="1:1">
      <c r="A126" s="1"/>
    </row>
    <row r="127" spans="1:1">
      <c r="A127" s="1"/>
    </row>
    <row r="128" spans="1:1">
      <c r="A128" s="1"/>
    </row>
    <row r="129" spans="1:1">
      <c r="A129" s="1"/>
    </row>
    <row r="130" spans="1:1">
      <c r="A130" s="1"/>
    </row>
    <row r="131" spans="1:1">
      <c r="A131" s="1"/>
    </row>
    <row r="132" spans="1:1">
      <c r="A132" s="1"/>
    </row>
    <row r="133" spans="1:1">
      <c r="A133" s="1"/>
    </row>
    <row r="134" spans="1:1">
      <c r="A134" s="1"/>
    </row>
    <row r="135" spans="1:1">
      <c r="A135" s="1"/>
    </row>
    <row r="136" spans="1:1">
      <c r="A136" s="1"/>
    </row>
    <row r="137" spans="1:1">
      <c r="A137" s="1"/>
    </row>
    <row r="138" spans="1:1">
      <c r="A138" s="1"/>
    </row>
    <row r="139" spans="1:1">
      <c r="A139" s="1"/>
    </row>
    <row r="140" spans="1:1">
      <c r="A140" s="1"/>
    </row>
    <row r="141" spans="1:1">
      <c r="A141" s="1"/>
    </row>
    <row r="142" spans="1:1">
      <c r="A142" s="1"/>
    </row>
    <row r="143" spans="1:1">
      <c r="A143" s="1"/>
    </row>
    <row r="144" spans="1:1">
      <c r="A144" s="1"/>
    </row>
    <row r="145" spans="1:1">
      <c r="A145" s="1"/>
    </row>
    <row r="146" spans="1:1">
      <c r="A146" s="1"/>
    </row>
    <row r="147" spans="1:1">
      <c r="A147" s="1"/>
    </row>
    <row r="148" spans="1:1">
      <c r="A148" s="1"/>
    </row>
    <row r="149" spans="1:1">
      <c r="A149" s="1"/>
    </row>
    <row r="150" spans="1:1">
      <c r="A150" s="1"/>
    </row>
    <row r="151" spans="1:1">
      <c r="A151" s="1"/>
    </row>
    <row r="152" spans="1:1">
      <c r="A152" s="1"/>
    </row>
    <row r="153" spans="1:1">
      <c r="A153" s="1"/>
    </row>
    <row r="154" spans="1:1">
      <c r="A154" s="1"/>
    </row>
    <row r="155" spans="1:1">
      <c r="A155" s="1"/>
    </row>
    <row r="156" spans="1:1">
      <c r="A156" s="1"/>
    </row>
    <row r="157" spans="1:1">
      <c r="A157" s="1"/>
    </row>
    <row r="158" spans="1:1">
      <c r="A158" s="1"/>
    </row>
    <row r="159" spans="1:1">
      <c r="A159" s="1"/>
    </row>
    <row r="160" spans="1:1">
      <c r="A160" s="1"/>
    </row>
    <row r="161" spans="1:1">
      <c r="A161" s="1"/>
    </row>
    <row r="162" spans="1:1">
      <c r="A162" s="1"/>
    </row>
    <row r="163" spans="1:1">
      <c r="A163" s="1"/>
    </row>
    <row r="164" spans="1:1">
      <c r="A164" s="1"/>
    </row>
    <row r="165" spans="1:1">
      <c r="A165" s="1"/>
    </row>
    <row r="166" spans="1:1">
      <c r="A166" s="1"/>
    </row>
    <row r="167" spans="1:1">
      <c r="A167" s="1"/>
    </row>
    <row r="168" spans="1:1">
      <c r="A168" s="1"/>
    </row>
    <row r="169" spans="1:1">
      <c r="A169" s="1"/>
    </row>
    <row r="170" spans="1:1">
      <c r="A170" s="1"/>
    </row>
    <row r="171" spans="1:1">
      <c r="A171" s="1"/>
    </row>
    <row r="172" spans="1:1">
      <c r="A172" s="1"/>
    </row>
    <row r="173" spans="1:1">
      <c r="A173" s="1"/>
    </row>
    <row r="174" spans="1:1">
      <c r="A174" s="1"/>
    </row>
    <row r="175" spans="1:1">
      <c r="A175" s="1"/>
    </row>
    <row r="176" spans="1:1">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row r="189" spans="1:1">
      <c r="A189" s="1"/>
    </row>
    <row r="190" spans="1:1">
      <c r="A190" s="1"/>
    </row>
    <row r="191" spans="1:1">
      <c r="A191" s="1"/>
    </row>
    <row r="192" spans="1:1">
      <c r="A192" s="1"/>
    </row>
    <row r="193" spans="1:1">
      <c r="A193" s="1"/>
    </row>
    <row r="194" spans="1:1">
      <c r="A194" s="1"/>
    </row>
    <row r="195" spans="1:1">
      <c r="A195" s="1"/>
    </row>
    <row r="196" spans="1:1">
      <c r="A196" s="1"/>
    </row>
    <row r="197" spans="1:1">
      <c r="A197" s="1"/>
    </row>
    <row r="198" spans="1:1">
      <c r="A198" s="1"/>
    </row>
    <row r="199" spans="1:1">
      <c r="A199" s="1"/>
    </row>
    <row r="200" spans="1:1">
      <c r="A200" s="1"/>
    </row>
    <row r="201" spans="1:1">
      <c r="A201" s="1"/>
    </row>
    <row r="202" spans="1:1">
      <c r="A202" s="1"/>
    </row>
    <row r="203" spans="1:1">
      <c r="A203" s="1"/>
    </row>
    <row r="204" spans="1:1">
      <c r="A204" s="1"/>
    </row>
    <row r="205" spans="1:1">
      <c r="A205" s="1"/>
    </row>
    <row r="206" spans="1:1">
      <c r="A206" s="1"/>
    </row>
    <row r="207" spans="1:1">
      <c r="A207" s="1"/>
    </row>
    <row r="208" spans="1:1">
      <c r="A208" s="1"/>
    </row>
    <row r="209" spans="1:1">
      <c r="A209" s="1"/>
    </row>
    <row r="210" spans="1:1">
      <c r="A210" s="1"/>
    </row>
    <row r="211" spans="1:1">
      <c r="A211" s="1"/>
    </row>
    <row r="212" spans="1:1">
      <c r="A212" s="1"/>
    </row>
    <row r="213" spans="1:1">
      <c r="A213" s="1"/>
    </row>
    <row r="214" spans="1:1">
      <c r="A214" s="1"/>
    </row>
    <row r="215" spans="1:1">
      <c r="A215" s="1"/>
    </row>
    <row r="216" spans="1:1">
      <c r="A216" s="1"/>
    </row>
    <row r="217" spans="1:1">
      <c r="A217" s="1"/>
    </row>
    <row r="218" spans="1:1">
      <c r="A218" s="1"/>
    </row>
    <row r="219" spans="1:1">
      <c r="A219" s="1"/>
    </row>
    <row r="220" spans="1:1">
      <c r="A220" s="1"/>
    </row>
    <row r="221" spans="1:1">
      <c r="A221" s="1"/>
    </row>
    <row r="222" spans="1:1">
      <c r="A222" s="1"/>
    </row>
    <row r="223" spans="1:1">
      <c r="A223" s="1"/>
    </row>
    <row r="224" spans="1:1">
      <c r="A224" s="1"/>
    </row>
    <row r="225" spans="1:1">
      <c r="A225" s="1"/>
    </row>
    <row r="226" spans="1:1">
      <c r="A226" s="1"/>
    </row>
    <row r="227" spans="1:1">
      <c r="A227" s="1"/>
    </row>
    <row r="228" spans="1:1">
      <c r="A228" s="1"/>
    </row>
    <row r="229" spans="1:1">
      <c r="A229" s="1"/>
    </row>
    <row r="230" spans="1:1">
      <c r="A230" s="1"/>
    </row>
    <row r="231" spans="1:1">
      <c r="A231" s="1"/>
    </row>
    <row r="232" spans="1:1">
      <c r="A232" s="1"/>
    </row>
    <row r="233" spans="1:1">
      <c r="A233" s="1"/>
    </row>
    <row r="234" spans="1:1">
      <c r="A234" s="1"/>
    </row>
    <row r="235" spans="1:1">
      <c r="A235" s="1"/>
    </row>
    <row r="236" spans="1:1">
      <c r="A236" s="1"/>
    </row>
    <row r="237" spans="1:1">
      <c r="A237" s="1"/>
    </row>
    <row r="238" spans="1:1">
      <c r="A238" s="1"/>
    </row>
    <row r="239" spans="1:1">
      <c r="A239" s="1"/>
    </row>
    <row r="240" spans="1:1">
      <c r="A240" s="1"/>
    </row>
    <row r="241" spans="1:1">
      <c r="A241" s="1"/>
    </row>
    <row r="242" spans="1:1">
      <c r="A242" s="1"/>
    </row>
    <row r="243" spans="1:1">
      <c r="A243" s="1"/>
    </row>
    <row r="244" spans="1:1">
      <c r="A244" s="1"/>
    </row>
    <row r="245" spans="1:1">
      <c r="A245" s="1"/>
    </row>
    <row r="246" spans="1:1">
      <c r="A246" s="1"/>
    </row>
    <row r="247" spans="1:1">
      <c r="A247" s="1"/>
    </row>
    <row r="248" spans="1:1">
      <c r="A248" s="1"/>
    </row>
    <row r="249" spans="1:1">
      <c r="A249" s="1"/>
    </row>
    <row r="250" spans="1:1">
      <c r="A250" s="1"/>
    </row>
    <row r="251" spans="1:1">
      <c r="A251" s="1"/>
    </row>
    <row r="252" spans="1:1">
      <c r="A252" s="1"/>
    </row>
    <row r="253" spans="1:1">
      <c r="A253" s="1"/>
    </row>
    <row r="254" spans="1:1">
      <c r="A254" s="1"/>
    </row>
    <row r="255" spans="1:1">
      <c r="A255" s="1"/>
    </row>
  </sheetData>
  <mergeCells count="10">
    <mergeCell ref="B5:E9"/>
    <mergeCell ref="B22:E22"/>
    <mergeCell ref="C16:E16"/>
    <mergeCell ref="C17:E17"/>
    <mergeCell ref="C18:E18"/>
    <mergeCell ref="C19:E19"/>
    <mergeCell ref="B15:E15"/>
    <mergeCell ref="B11:E11"/>
    <mergeCell ref="C12:E12"/>
    <mergeCell ref="C13:E13"/>
  </mergeCells>
  <printOptions horizontalCentered="1"/>
  <pageMargins left="0.70866141732283472" right="0.70866141732283472" top="0.74803149606299213" bottom="0.74803149606299213" header="0.31496062992125984" footer="0.31496062992125984"/>
  <pageSetup paperSize="9" scale="1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F48"/>
  <sheetViews>
    <sheetView showGridLines="0" tabSelected="1" zoomScale="60" zoomScaleNormal="60" zoomScaleSheetLayoutView="100" workbookViewId="0">
      <selection activeCell="D13" sqref="D13"/>
    </sheetView>
  </sheetViews>
  <sheetFormatPr defaultColWidth="44.85546875" defaultRowHeight="17.100000000000001"/>
  <cols>
    <col min="1" max="1" width="11.140625" style="1" customWidth="1"/>
    <col min="2" max="2" width="137.85546875" style="39" customWidth="1"/>
    <col min="3" max="3" width="8.85546875" style="39" customWidth="1"/>
    <col min="4" max="4" width="27.7109375" style="40" customWidth="1"/>
    <col min="5" max="5" width="49.28515625" style="40" customWidth="1"/>
    <col min="6" max="16384" width="44.85546875" style="1"/>
  </cols>
  <sheetData>
    <row r="1" spans="1:6" ht="110.25" customHeight="1" thickBot="1">
      <c r="B1" s="117" t="str">
        <f>Instructions!C12</f>
        <v>UCC-2026-17 - Request-for-Tenders under Open NATIONAL Procedure for the 
Supply, Delivery, Installation, Commissioning and Calibration of a 3D Inspection and Imaging System  for Tyndall National Institute, University College Cork (UCC)</v>
      </c>
      <c r="C1" s="118"/>
      <c r="D1" s="118"/>
      <c r="E1" s="119"/>
    </row>
    <row r="2" spans="1:6" ht="35.1" customHeight="1" thickBot="1">
      <c r="B2" s="117" t="str">
        <f>Instructions!C13</f>
        <v xml:space="preserve">  Tender Reference UCC-2026-17</v>
      </c>
      <c r="C2" s="118"/>
      <c r="D2" s="118"/>
      <c r="E2" s="119"/>
    </row>
    <row r="3" spans="1:6" ht="26.25" customHeight="1">
      <c r="B3" s="120" t="s">
        <v>22</v>
      </c>
      <c r="C3" s="121"/>
      <c r="D3" s="121"/>
      <c r="E3" s="122"/>
    </row>
    <row r="4" spans="1:6" ht="33.75" customHeight="1">
      <c r="B4" s="64" t="s">
        <v>23</v>
      </c>
      <c r="C4" s="34"/>
      <c r="D4" s="210" t="s">
        <v>24</v>
      </c>
      <c r="E4" s="116"/>
    </row>
    <row r="5" spans="1:6" s="10" customFormat="1" ht="40.5" customHeight="1">
      <c r="B5" s="35" t="s">
        <v>25</v>
      </c>
      <c r="C5" s="200" t="s">
        <v>26</v>
      </c>
      <c r="D5" s="197" t="s">
        <v>27</v>
      </c>
      <c r="E5" s="204" t="s">
        <v>28</v>
      </c>
    </row>
    <row r="6" spans="1:6" ht="54" customHeight="1">
      <c r="A6" s="25"/>
      <c r="B6" s="36" t="s">
        <v>29</v>
      </c>
      <c r="C6" s="201">
        <v>1</v>
      </c>
      <c r="D6" s="198">
        <v>0</v>
      </c>
      <c r="E6" s="205"/>
    </row>
    <row r="7" spans="1:6" ht="30" customHeight="1">
      <c r="A7" s="25"/>
      <c r="B7" s="36" t="s">
        <v>30</v>
      </c>
      <c r="C7" s="202">
        <v>1</v>
      </c>
      <c r="D7" s="198">
        <v>0</v>
      </c>
      <c r="E7" s="206"/>
    </row>
    <row r="8" spans="1:6" ht="75.599999999999994" customHeight="1">
      <c r="A8" s="25"/>
      <c r="B8" s="91" t="s">
        <v>31</v>
      </c>
      <c r="C8" s="202">
        <v>1</v>
      </c>
      <c r="D8" s="198">
        <v>0</v>
      </c>
      <c r="E8" s="207"/>
    </row>
    <row r="9" spans="1:6" ht="66.75" customHeight="1">
      <c r="B9" s="90" t="s">
        <v>32</v>
      </c>
      <c r="C9" s="202">
        <v>1</v>
      </c>
      <c r="D9" s="198">
        <v>0</v>
      </c>
    </row>
    <row r="10" spans="1:6" ht="30" customHeight="1">
      <c r="A10" s="25"/>
      <c r="B10" s="92" t="s">
        <v>33</v>
      </c>
      <c r="C10" s="202">
        <v>1</v>
      </c>
      <c r="D10" s="198">
        <v>0</v>
      </c>
      <c r="E10" s="208"/>
    </row>
    <row r="11" spans="1:6" ht="30" customHeight="1">
      <c r="A11" s="25"/>
      <c r="B11" s="92" t="s">
        <v>34</v>
      </c>
      <c r="C11" s="202">
        <v>1</v>
      </c>
      <c r="D11" s="198">
        <v>0</v>
      </c>
      <c r="E11" s="208"/>
    </row>
    <row r="12" spans="1:6" ht="70.5" customHeight="1">
      <c r="A12" s="25"/>
      <c r="B12" s="89" t="s">
        <v>35</v>
      </c>
      <c r="C12" s="202">
        <v>1</v>
      </c>
      <c r="D12" s="198">
        <v>0</v>
      </c>
      <c r="E12" s="208"/>
    </row>
    <row r="13" spans="1:6" ht="67.5" customHeight="1">
      <c r="A13" s="25"/>
      <c r="B13" s="77" t="s">
        <v>36</v>
      </c>
      <c r="C13" s="203"/>
      <c r="D13" s="199">
        <f>D6+D7+D8+D9+D10+D11+D12</f>
        <v>0</v>
      </c>
      <c r="E13" s="209"/>
    </row>
    <row r="14" spans="1:6" ht="30.75" customHeight="1">
      <c r="A14" s="25"/>
      <c r="B14" s="109" t="s">
        <v>37</v>
      </c>
      <c r="C14" s="100"/>
      <c r="D14" s="211"/>
      <c r="E14" s="93"/>
    </row>
    <row r="15" spans="1:6" s="16" customFormat="1" ht="33.75" customHeight="1">
      <c r="A15" s="73"/>
      <c r="B15" s="101" t="s">
        <v>38</v>
      </c>
      <c r="C15" s="99"/>
      <c r="D15" s="102">
        <v>0</v>
      </c>
      <c r="E15" s="74"/>
      <c r="F15" s="113" t="s">
        <v>39</v>
      </c>
    </row>
    <row r="16" spans="1:6" s="16" customFormat="1" ht="33.75" customHeight="1">
      <c r="A16" s="73"/>
      <c r="B16" s="103" t="s">
        <v>40</v>
      </c>
      <c r="C16" s="98"/>
      <c r="D16" s="104">
        <v>0</v>
      </c>
      <c r="E16" s="74"/>
      <c r="F16" s="114"/>
    </row>
    <row r="17" spans="1:6" s="16" customFormat="1" ht="33.75" customHeight="1">
      <c r="A17" s="73"/>
      <c r="B17" s="103" t="s">
        <v>41</v>
      </c>
      <c r="C17" s="98"/>
      <c r="D17" s="104">
        <v>0</v>
      </c>
      <c r="E17" s="74"/>
      <c r="F17" s="114"/>
    </row>
    <row r="18" spans="1:6" s="16" customFormat="1" ht="33.75" customHeight="1">
      <c r="A18" s="73"/>
      <c r="B18" s="105" t="s">
        <v>42</v>
      </c>
      <c r="C18" s="98"/>
      <c r="D18" s="104">
        <v>0</v>
      </c>
      <c r="E18" s="74"/>
      <c r="F18" s="114"/>
    </row>
    <row r="19" spans="1:6" s="16" customFormat="1" ht="33.75" customHeight="1">
      <c r="A19" s="73"/>
      <c r="B19" s="106" t="s">
        <v>43</v>
      </c>
      <c r="C19" s="98"/>
      <c r="D19" s="104">
        <v>0</v>
      </c>
      <c r="E19" s="74"/>
      <c r="F19" s="114"/>
    </row>
    <row r="20" spans="1:6" s="16" customFormat="1" ht="33.75" customHeight="1">
      <c r="A20" s="73"/>
      <c r="B20" s="106" t="s">
        <v>44</v>
      </c>
      <c r="C20" s="98"/>
      <c r="D20" s="104">
        <v>0</v>
      </c>
      <c r="E20" s="74"/>
      <c r="F20" s="114"/>
    </row>
    <row r="21" spans="1:6" s="16" customFormat="1" ht="33.75" customHeight="1">
      <c r="A21" s="73"/>
      <c r="B21" s="106" t="s">
        <v>45</v>
      </c>
      <c r="C21" s="98"/>
      <c r="D21" s="104">
        <v>0</v>
      </c>
      <c r="E21" s="74"/>
      <c r="F21" s="114"/>
    </row>
    <row r="22" spans="1:6" s="16" customFormat="1" ht="33.75" customHeight="1">
      <c r="A22" s="73"/>
      <c r="B22" s="107" t="s">
        <v>46</v>
      </c>
      <c r="C22" s="98"/>
      <c r="D22" s="104">
        <v>0</v>
      </c>
      <c r="E22" s="74"/>
      <c r="F22" s="114"/>
    </row>
    <row r="23" spans="1:6" s="16" customFormat="1" ht="33.75" customHeight="1">
      <c r="A23" s="73"/>
      <c r="B23" s="107" t="s">
        <v>47</v>
      </c>
      <c r="C23" s="98"/>
      <c r="D23" s="104">
        <v>0</v>
      </c>
      <c r="E23" s="74"/>
      <c r="F23" s="114"/>
    </row>
    <row r="24" spans="1:6" s="16" customFormat="1" ht="33.75" customHeight="1">
      <c r="A24" s="73"/>
      <c r="B24" s="107" t="s">
        <v>48</v>
      </c>
      <c r="C24" s="98"/>
      <c r="D24" s="104">
        <v>0</v>
      </c>
      <c r="E24" s="74"/>
      <c r="F24" s="114"/>
    </row>
    <row r="25" spans="1:6" s="16" customFormat="1" ht="33.75" customHeight="1">
      <c r="A25" s="73"/>
      <c r="B25" s="107" t="s">
        <v>49</v>
      </c>
      <c r="C25" s="98"/>
      <c r="D25" s="104">
        <v>0</v>
      </c>
      <c r="E25" s="94"/>
      <c r="F25" s="95"/>
    </row>
    <row r="26" spans="1:6" s="16" customFormat="1" ht="33.75" customHeight="1">
      <c r="A26" s="73"/>
      <c r="B26" s="107" t="s">
        <v>50</v>
      </c>
      <c r="C26" s="98"/>
      <c r="D26" s="104">
        <v>0</v>
      </c>
      <c r="E26" s="94"/>
      <c r="F26" s="95"/>
    </row>
    <row r="27" spans="1:6" ht="24.75" customHeight="1">
      <c r="B27" s="96" t="s">
        <v>51</v>
      </c>
      <c r="C27" s="97"/>
      <c r="D27" s="108"/>
      <c r="E27" s="88"/>
      <c r="F27" s="61"/>
    </row>
    <row r="28" spans="1:6" ht="24.75" customHeight="1">
      <c r="B28" s="84"/>
      <c r="C28" s="85"/>
      <c r="D28" s="86">
        <v>0</v>
      </c>
      <c r="E28" s="87"/>
      <c r="F28" s="110" t="s">
        <v>52</v>
      </c>
    </row>
    <row r="29" spans="1:6" ht="23.1" customHeight="1">
      <c r="B29" s="78"/>
      <c r="C29" s="80"/>
      <c r="D29" s="81">
        <v>0</v>
      </c>
      <c r="E29" s="75"/>
      <c r="F29" s="111"/>
    </row>
    <row r="30" spans="1:6" ht="24.75" customHeight="1">
      <c r="A30"/>
      <c r="B30" s="78"/>
      <c r="C30" s="80"/>
      <c r="D30" s="81">
        <v>0</v>
      </c>
      <c r="E30" s="75"/>
      <c r="F30" s="111"/>
    </row>
    <row r="31" spans="1:6" ht="24.75" customHeight="1" thickBot="1">
      <c r="A31"/>
      <c r="B31" s="79"/>
      <c r="C31" s="82"/>
      <c r="D31" s="83">
        <v>0</v>
      </c>
      <c r="E31" s="76"/>
      <c r="F31" s="112"/>
    </row>
    <row r="32" spans="1:6" ht="24.75" customHeight="1">
      <c r="B32" s="53" t="s">
        <v>53</v>
      </c>
      <c r="C32" s="123"/>
      <c r="D32" s="124"/>
      <c r="E32" s="125"/>
    </row>
    <row r="33" spans="1:5" ht="24.75" customHeight="1">
      <c r="B33" s="54" t="s">
        <v>54</v>
      </c>
      <c r="C33" s="126"/>
      <c r="D33" s="126"/>
      <c r="E33" s="127"/>
    </row>
    <row r="34" spans="1:5" ht="24.75" customHeight="1" thickBot="1">
      <c r="B34" s="55" t="s">
        <v>55</v>
      </c>
      <c r="C34" s="128"/>
      <c r="D34" s="128"/>
      <c r="E34" s="129"/>
    </row>
    <row r="35" spans="1:5" ht="21.75" customHeight="1" thickBot="1">
      <c r="B35" s="37"/>
      <c r="C35" s="37"/>
      <c r="D35" s="38"/>
      <c r="E35" s="38"/>
    </row>
    <row r="36" spans="1:5" ht="24" customHeight="1">
      <c r="B36" s="65"/>
      <c r="C36" s="130"/>
      <c r="D36" s="130"/>
      <c r="E36" s="130"/>
    </row>
    <row r="37" spans="1:5" ht="27.75" customHeight="1">
      <c r="B37" s="66"/>
      <c r="C37" s="130"/>
      <c r="D37" s="130"/>
      <c r="E37" s="130"/>
    </row>
    <row r="38" spans="1:5" ht="21.75" customHeight="1">
      <c r="B38" s="67"/>
      <c r="C38" s="130"/>
      <c r="D38" s="130"/>
      <c r="E38" s="130"/>
    </row>
    <row r="39" spans="1:5" ht="21.95" customHeight="1">
      <c r="B39" s="67"/>
      <c r="C39" s="130"/>
      <c r="D39" s="130"/>
      <c r="E39" s="130"/>
    </row>
    <row r="40" spans="1:5" ht="29.25" customHeight="1">
      <c r="B40" s="115"/>
      <c r="C40" s="115"/>
      <c r="D40" s="115"/>
      <c r="E40" s="115"/>
    </row>
    <row r="41" spans="1:5" ht="21.95" customHeight="1"/>
    <row r="42" spans="1:5" ht="21.95" customHeight="1">
      <c r="B42" s="41"/>
      <c r="C42" s="41"/>
      <c r="D42" s="42"/>
      <c r="E42" s="42"/>
    </row>
    <row r="43" spans="1:5" ht="21.95" customHeight="1">
      <c r="A43"/>
      <c r="B43" s="41"/>
      <c r="C43" s="41"/>
      <c r="D43" s="42"/>
      <c r="E43" s="42"/>
    </row>
    <row r="44" spans="1:5" ht="21.95" customHeight="1">
      <c r="A44"/>
      <c r="B44" s="41"/>
      <c r="C44" s="41"/>
      <c r="D44" s="42"/>
      <c r="E44" s="42"/>
    </row>
    <row r="45" spans="1:5" ht="21.95" customHeight="1">
      <c r="A45"/>
      <c r="B45" s="41"/>
      <c r="C45" s="41"/>
      <c r="D45" s="42"/>
      <c r="E45" s="42"/>
    </row>
    <row r="46" spans="1:5">
      <c r="A46"/>
      <c r="B46" s="41"/>
      <c r="C46" s="41"/>
      <c r="D46" s="42"/>
      <c r="E46" s="42"/>
    </row>
    <row r="47" spans="1:5">
      <c r="A47"/>
      <c r="B47" s="41"/>
      <c r="C47" s="41"/>
      <c r="D47" s="42"/>
      <c r="E47" s="42"/>
    </row>
    <row r="48" spans="1:5">
      <c r="A48"/>
    </row>
  </sheetData>
  <mergeCells count="14">
    <mergeCell ref="F28:F31"/>
    <mergeCell ref="F15:F24"/>
    <mergeCell ref="B40:E40"/>
    <mergeCell ref="D4:E4"/>
    <mergeCell ref="B1:E1"/>
    <mergeCell ref="B3:E3"/>
    <mergeCell ref="B2:E2"/>
    <mergeCell ref="C32:E32"/>
    <mergeCell ref="C33:E33"/>
    <mergeCell ref="C34:E34"/>
    <mergeCell ref="C38:E38"/>
    <mergeCell ref="C39:E39"/>
    <mergeCell ref="C36:E36"/>
    <mergeCell ref="C37:E37"/>
  </mergeCells>
  <phoneticPr fontId="54" type="noConversion"/>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99"/>
    <pageSetUpPr fitToPage="1"/>
  </sheetPr>
  <dimension ref="A1:N32"/>
  <sheetViews>
    <sheetView showGridLines="0" zoomScale="60" zoomScaleNormal="60" workbookViewId="0">
      <selection activeCell="L6" sqref="L6"/>
    </sheetView>
  </sheetViews>
  <sheetFormatPr defaultColWidth="8.85546875" defaultRowHeight="14.45"/>
  <cols>
    <col min="1" max="1" width="32.28515625" customWidth="1"/>
    <col min="2" max="2" width="26.85546875" customWidth="1"/>
    <col min="3" max="3" width="25.140625" customWidth="1"/>
    <col min="4" max="4" width="36.42578125" customWidth="1"/>
    <col min="5" max="6" width="17.28515625" customWidth="1"/>
    <col min="7" max="7" width="10.42578125" customWidth="1"/>
    <col min="8" max="10" width="14.42578125" customWidth="1"/>
    <col min="11" max="11" width="16.28515625" customWidth="1"/>
    <col min="12" max="12" width="22.85546875" customWidth="1"/>
    <col min="13" max="14" width="14.42578125" customWidth="1"/>
    <col min="256" max="256" width="28.7109375" customWidth="1"/>
    <col min="257" max="257" width="32.42578125" customWidth="1"/>
    <col min="258" max="259" width="13.140625" customWidth="1"/>
    <col min="260" max="261" width="19.140625" customWidth="1"/>
    <col min="262" max="262" width="23.140625" customWidth="1"/>
    <col min="263" max="266" width="14.42578125" customWidth="1"/>
    <col min="267" max="267" width="35.85546875" customWidth="1"/>
    <col min="268" max="270" width="14.42578125" customWidth="1"/>
    <col min="512" max="512" width="28.7109375" customWidth="1"/>
    <col min="513" max="513" width="32.42578125" customWidth="1"/>
    <col min="514" max="515" width="13.140625" customWidth="1"/>
    <col min="516" max="517" width="19.140625" customWidth="1"/>
    <col min="518" max="518" width="23.140625" customWidth="1"/>
    <col min="519" max="522" width="14.42578125" customWidth="1"/>
    <col min="523" max="523" width="35.85546875" customWidth="1"/>
    <col min="524" max="526" width="14.42578125" customWidth="1"/>
    <col min="768" max="768" width="28.7109375" customWidth="1"/>
    <col min="769" max="769" width="32.42578125" customWidth="1"/>
    <col min="770" max="771" width="13.140625" customWidth="1"/>
    <col min="772" max="773" width="19.140625" customWidth="1"/>
    <col min="774" max="774" width="23.140625" customWidth="1"/>
    <col min="775" max="778" width="14.42578125" customWidth="1"/>
    <col min="779" max="779" width="35.85546875" customWidth="1"/>
    <col min="780" max="782" width="14.42578125" customWidth="1"/>
    <col min="1024" max="1024" width="28.7109375" customWidth="1"/>
    <col min="1025" max="1025" width="32.42578125" customWidth="1"/>
    <col min="1026" max="1027" width="13.140625" customWidth="1"/>
    <col min="1028" max="1029" width="19.140625" customWidth="1"/>
    <col min="1030" max="1030" width="23.140625" customWidth="1"/>
    <col min="1031" max="1034" width="14.42578125" customWidth="1"/>
    <col min="1035" max="1035" width="35.85546875" customWidth="1"/>
    <col min="1036" max="1038" width="14.42578125" customWidth="1"/>
    <col min="1280" max="1280" width="28.7109375" customWidth="1"/>
    <col min="1281" max="1281" width="32.42578125" customWidth="1"/>
    <col min="1282" max="1283" width="13.140625" customWidth="1"/>
    <col min="1284" max="1285" width="19.140625" customWidth="1"/>
    <col min="1286" max="1286" width="23.140625" customWidth="1"/>
    <col min="1287" max="1290" width="14.42578125" customWidth="1"/>
    <col min="1291" max="1291" width="35.85546875" customWidth="1"/>
    <col min="1292" max="1294" width="14.42578125" customWidth="1"/>
    <col min="1536" max="1536" width="28.7109375" customWidth="1"/>
    <col min="1537" max="1537" width="32.42578125" customWidth="1"/>
    <col min="1538" max="1539" width="13.140625" customWidth="1"/>
    <col min="1540" max="1541" width="19.140625" customWidth="1"/>
    <col min="1542" max="1542" width="23.140625" customWidth="1"/>
    <col min="1543" max="1546" width="14.42578125" customWidth="1"/>
    <col min="1547" max="1547" width="35.85546875" customWidth="1"/>
    <col min="1548" max="1550" width="14.42578125" customWidth="1"/>
    <col min="1792" max="1792" width="28.7109375" customWidth="1"/>
    <col min="1793" max="1793" width="32.42578125" customWidth="1"/>
    <col min="1794" max="1795" width="13.140625" customWidth="1"/>
    <col min="1796" max="1797" width="19.140625" customWidth="1"/>
    <col min="1798" max="1798" width="23.140625" customWidth="1"/>
    <col min="1799" max="1802" width="14.42578125" customWidth="1"/>
    <col min="1803" max="1803" width="35.85546875" customWidth="1"/>
    <col min="1804" max="1806" width="14.42578125" customWidth="1"/>
    <col min="2048" max="2048" width="28.7109375" customWidth="1"/>
    <col min="2049" max="2049" width="32.42578125" customWidth="1"/>
    <col min="2050" max="2051" width="13.140625" customWidth="1"/>
    <col min="2052" max="2053" width="19.140625" customWidth="1"/>
    <col min="2054" max="2054" width="23.140625" customWidth="1"/>
    <col min="2055" max="2058" width="14.42578125" customWidth="1"/>
    <col min="2059" max="2059" width="35.85546875" customWidth="1"/>
    <col min="2060" max="2062" width="14.42578125" customWidth="1"/>
    <col min="2304" max="2304" width="28.7109375" customWidth="1"/>
    <col min="2305" max="2305" width="32.42578125" customWidth="1"/>
    <col min="2306" max="2307" width="13.140625" customWidth="1"/>
    <col min="2308" max="2309" width="19.140625" customWidth="1"/>
    <col min="2310" max="2310" width="23.140625" customWidth="1"/>
    <col min="2311" max="2314" width="14.42578125" customWidth="1"/>
    <col min="2315" max="2315" width="35.85546875" customWidth="1"/>
    <col min="2316" max="2318" width="14.42578125" customWidth="1"/>
    <col min="2560" max="2560" width="28.7109375" customWidth="1"/>
    <col min="2561" max="2561" width="32.42578125" customWidth="1"/>
    <col min="2562" max="2563" width="13.140625" customWidth="1"/>
    <col min="2564" max="2565" width="19.140625" customWidth="1"/>
    <col min="2566" max="2566" width="23.140625" customWidth="1"/>
    <col min="2567" max="2570" width="14.42578125" customWidth="1"/>
    <col min="2571" max="2571" width="35.85546875" customWidth="1"/>
    <col min="2572" max="2574" width="14.42578125" customWidth="1"/>
    <col min="2816" max="2816" width="28.7109375" customWidth="1"/>
    <col min="2817" max="2817" width="32.42578125" customWidth="1"/>
    <col min="2818" max="2819" width="13.140625" customWidth="1"/>
    <col min="2820" max="2821" width="19.140625" customWidth="1"/>
    <col min="2822" max="2822" width="23.140625" customWidth="1"/>
    <col min="2823" max="2826" width="14.42578125" customWidth="1"/>
    <col min="2827" max="2827" width="35.85546875" customWidth="1"/>
    <col min="2828" max="2830" width="14.42578125" customWidth="1"/>
    <col min="3072" max="3072" width="28.7109375" customWidth="1"/>
    <col min="3073" max="3073" width="32.42578125" customWidth="1"/>
    <col min="3074" max="3075" width="13.140625" customWidth="1"/>
    <col min="3076" max="3077" width="19.140625" customWidth="1"/>
    <col min="3078" max="3078" width="23.140625" customWidth="1"/>
    <col min="3079" max="3082" width="14.42578125" customWidth="1"/>
    <col min="3083" max="3083" width="35.85546875" customWidth="1"/>
    <col min="3084" max="3086" width="14.42578125" customWidth="1"/>
    <col min="3328" max="3328" width="28.7109375" customWidth="1"/>
    <col min="3329" max="3329" width="32.42578125" customWidth="1"/>
    <col min="3330" max="3331" width="13.140625" customWidth="1"/>
    <col min="3332" max="3333" width="19.140625" customWidth="1"/>
    <col min="3334" max="3334" width="23.140625" customWidth="1"/>
    <col min="3335" max="3338" width="14.42578125" customWidth="1"/>
    <col min="3339" max="3339" width="35.85546875" customWidth="1"/>
    <col min="3340" max="3342" width="14.42578125" customWidth="1"/>
    <col min="3584" max="3584" width="28.7109375" customWidth="1"/>
    <col min="3585" max="3585" width="32.42578125" customWidth="1"/>
    <col min="3586" max="3587" width="13.140625" customWidth="1"/>
    <col min="3588" max="3589" width="19.140625" customWidth="1"/>
    <col min="3590" max="3590" width="23.140625" customWidth="1"/>
    <col min="3591" max="3594" width="14.42578125" customWidth="1"/>
    <col min="3595" max="3595" width="35.85546875" customWidth="1"/>
    <col min="3596" max="3598" width="14.42578125" customWidth="1"/>
    <col min="3840" max="3840" width="28.7109375" customWidth="1"/>
    <col min="3841" max="3841" width="32.42578125" customWidth="1"/>
    <col min="3842" max="3843" width="13.140625" customWidth="1"/>
    <col min="3844" max="3845" width="19.140625" customWidth="1"/>
    <col min="3846" max="3846" width="23.140625" customWidth="1"/>
    <col min="3847" max="3850" width="14.42578125" customWidth="1"/>
    <col min="3851" max="3851" width="35.85546875" customWidth="1"/>
    <col min="3852" max="3854" width="14.42578125" customWidth="1"/>
    <col min="4096" max="4096" width="28.7109375" customWidth="1"/>
    <col min="4097" max="4097" width="32.42578125" customWidth="1"/>
    <col min="4098" max="4099" width="13.140625" customWidth="1"/>
    <col min="4100" max="4101" width="19.140625" customWidth="1"/>
    <col min="4102" max="4102" width="23.140625" customWidth="1"/>
    <col min="4103" max="4106" width="14.42578125" customWidth="1"/>
    <col min="4107" max="4107" width="35.85546875" customWidth="1"/>
    <col min="4108" max="4110" width="14.42578125" customWidth="1"/>
    <col min="4352" max="4352" width="28.7109375" customWidth="1"/>
    <col min="4353" max="4353" width="32.42578125" customWidth="1"/>
    <col min="4354" max="4355" width="13.140625" customWidth="1"/>
    <col min="4356" max="4357" width="19.140625" customWidth="1"/>
    <col min="4358" max="4358" width="23.140625" customWidth="1"/>
    <col min="4359" max="4362" width="14.42578125" customWidth="1"/>
    <col min="4363" max="4363" width="35.85546875" customWidth="1"/>
    <col min="4364" max="4366" width="14.42578125" customWidth="1"/>
    <col min="4608" max="4608" width="28.7109375" customWidth="1"/>
    <col min="4609" max="4609" width="32.42578125" customWidth="1"/>
    <col min="4610" max="4611" width="13.140625" customWidth="1"/>
    <col min="4612" max="4613" width="19.140625" customWidth="1"/>
    <col min="4614" max="4614" width="23.140625" customWidth="1"/>
    <col min="4615" max="4618" width="14.42578125" customWidth="1"/>
    <col min="4619" max="4619" width="35.85546875" customWidth="1"/>
    <col min="4620" max="4622" width="14.42578125" customWidth="1"/>
    <col min="4864" max="4864" width="28.7109375" customWidth="1"/>
    <col min="4865" max="4865" width="32.42578125" customWidth="1"/>
    <col min="4866" max="4867" width="13.140625" customWidth="1"/>
    <col min="4868" max="4869" width="19.140625" customWidth="1"/>
    <col min="4870" max="4870" width="23.140625" customWidth="1"/>
    <col min="4871" max="4874" width="14.42578125" customWidth="1"/>
    <col min="4875" max="4875" width="35.85546875" customWidth="1"/>
    <col min="4876" max="4878" width="14.42578125" customWidth="1"/>
    <col min="5120" max="5120" width="28.7109375" customWidth="1"/>
    <col min="5121" max="5121" width="32.42578125" customWidth="1"/>
    <col min="5122" max="5123" width="13.140625" customWidth="1"/>
    <col min="5124" max="5125" width="19.140625" customWidth="1"/>
    <col min="5126" max="5126" width="23.140625" customWidth="1"/>
    <col min="5127" max="5130" width="14.42578125" customWidth="1"/>
    <col min="5131" max="5131" width="35.85546875" customWidth="1"/>
    <col min="5132" max="5134" width="14.42578125" customWidth="1"/>
    <col min="5376" max="5376" width="28.7109375" customWidth="1"/>
    <col min="5377" max="5377" width="32.42578125" customWidth="1"/>
    <col min="5378" max="5379" width="13.140625" customWidth="1"/>
    <col min="5380" max="5381" width="19.140625" customWidth="1"/>
    <col min="5382" max="5382" width="23.140625" customWidth="1"/>
    <col min="5383" max="5386" width="14.42578125" customWidth="1"/>
    <col min="5387" max="5387" width="35.85546875" customWidth="1"/>
    <col min="5388" max="5390" width="14.42578125" customWidth="1"/>
    <col min="5632" max="5632" width="28.7109375" customWidth="1"/>
    <col min="5633" max="5633" width="32.42578125" customWidth="1"/>
    <col min="5634" max="5635" width="13.140625" customWidth="1"/>
    <col min="5636" max="5637" width="19.140625" customWidth="1"/>
    <col min="5638" max="5638" width="23.140625" customWidth="1"/>
    <col min="5639" max="5642" width="14.42578125" customWidth="1"/>
    <col min="5643" max="5643" width="35.85546875" customWidth="1"/>
    <col min="5644" max="5646" width="14.42578125" customWidth="1"/>
    <col min="5888" max="5888" width="28.7109375" customWidth="1"/>
    <col min="5889" max="5889" width="32.42578125" customWidth="1"/>
    <col min="5890" max="5891" width="13.140625" customWidth="1"/>
    <col min="5892" max="5893" width="19.140625" customWidth="1"/>
    <col min="5894" max="5894" width="23.140625" customWidth="1"/>
    <col min="5895" max="5898" width="14.42578125" customWidth="1"/>
    <col min="5899" max="5899" width="35.85546875" customWidth="1"/>
    <col min="5900" max="5902" width="14.42578125" customWidth="1"/>
    <col min="6144" max="6144" width="28.7109375" customWidth="1"/>
    <col min="6145" max="6145" width="32.42578125" customWidth="1"/>
    <col min="6146" max="6147" width="13.140625" customWidth="1"/>
    <col min="6148" max="6149" width="19.140625" customWidth="1"/>
    <col min="6150" max="6150" width="23.140625" customWidth="1"/>
    <col min="6151" max="6154" width="14.42578125" customWidth="1"/>
    <col min="6155" max="6155" width="35.85546875" customWidth="1"/>
    <col min="6156" max="6158" width="14.42578125" customWidth="1"/>
    <col min="6400" max="6400" width="28.7109375" customWidth="1"/>
    <col min="6401" max="6401" width="32.42578125" customWidth="1"/>
    <col min="6402" max="6403" width="13.140625" customWidth="1"/>
    <col min="6404" max="6405" width="19.140625" customWidth="1"/>
    <col min="6406" max="6406" width="23.140625" customWidth="1"/>
    <col min="6407" max="6410" width="14.42578125" customWidth="1"/>
    <col min="6411" max="6411" width="35.85546875" customWidth="1"/>
    <col min="6412" max="6414" width="14.42578125" customWidth="1"/>
    <col min="6656" max="6656" width="28.7109375" customWidth="1"/>
    <col min="6657" max="6657" width="32.42578125" customWidth="1"/>
    <col min="6658" max="6659" width="13.140625" customWidth="1"/>
    <col min="6660" max="6661" width="19.140625" customWidth="1"/>
    <col min="6662" max="6662" width="23.140625" customWidth="1"/>
    <col min="6663" max="6666" width="14.42578125" customWidth="1"/>
    <col min="6667" max="6667" width="35.85546875" customWidth="1"/>
    <col min="6668" max="6670" width="14.42578125" customWidth="1"/>
    <col min="6912" max="6912" width="28.7109375" customWidth="1"/>
    <col min="6913" max="6913" width="32.42578125" customWidth="1"/>
    <col min="6914" max="6915" width="13.140625" customWidth="1"/>
    <col min="6916" max="6917" width="19.140625" customWidth="1"/>
    <col min="6918" max="6918" width="23.140625" customWidth="1"/>
    <col min="6919" max="6922" width="14.42578125" customWidth="1"/>
    <col min="6923" max="6923" width="35.85546875" customWidth="1"/>
    <col min="6924" max="6926" width="14.42578125" customWidth="1"/>
    <col min="7168" max="7168" width="28.7109375" customWidth="1"/>
    <col min="7169" max="7169" width="32.42578125" customWidth="1"/>
    <col min="7170" max="7171" width="13.140625" customWidth="1"/>
    <col min="7172" max="7173" width="19.140625" customWidth="1"/>
    <col min="7174" max="7174" width="23.140625" customWidth="1"/>
    <col min="7175" max="7178" width="14.42578125" customWidth="1"/>
    <col min="7179" max="7179" width="35.85546875" customWidth="1"/>
    <col min="7180" max="7182" width="14.42578125" customWidth="1"/>
    <col min="7424" max="7424" width="28.7109375" customWidth="1"/>
    <col min="7425" max="7425" width="32.42578125" customWidth="1"/>
    <col min="7426" max="7427" width="13.140625" customWidth="1"/>
    <col min="7428" max="7429" width="19.140625" customWidth="1"/>
    <col min="7430" max="7430" width="23.140625" customWidth="1"/>
    <col min="7431" max="7434" width="14.42578125" customWidth="1"/>
    <col min="7435" max="7435" width="35.85546875" customWidth="1"/>
    <col min="7436" max="7438" width="14.42578125" customWidth="1"/>
    <col min="7680" max="7680" width="28.7109375" customWidth="1"/>
    <col min="7681" max="7681" width="32.42578125" customWidth="1"/>
    <col min="7682" max="7683" width="13.140625" customWidth="1"/>
    <col min="7684" max="7685" width="19.140625" customWidth="1"/>
    <col min="7686" max="7686" width="23.140625" customWidth="1"/>
    <col min="7687" max="7690" width="14.42578125" customWidth="1"/>
    <col min="7691" max="7691" width="35.85546875" customWidth="1"/>
    <col min="7692" max="7694" width="14.42578125" customWidth="1"/>
    <col min="7936" max="7936" width="28.7109375" customWidth="1"/>
    <col min="7937" max="7937" width="32.42578125" customWidth="1"/>
    <col min="7938" max="7939" width="13.140625" customWidth="1"/>
    <col min="7940" max="7941" width="19.140625" customWidth="1"/>
    <col min="7942" max="7942" width="23.140625" customWidth="1"/>
    <col min="7943" max="7946" width="14.42578125" customWidth="1"/>
    <col min="7947" max="7947" width="35.85546875" customWidth="1"/>
    <col min="7948" max="7950" width="14.42578125" customWidth="1"/>
    <col min="8192" max="8192" width="28.7109375" customWidth="1"/>
    <col min="8193" max="8193" width="32.42578125" customWidth="1"/>
    <col min="8194" max="8195" width="13.140625" customWidth="1"/>
    <col min="8196" max="8197" width="19.140625" customWidth="1"/>
    <col min="8198" max="8198" width="23.140625" customWidth="1"/>
    <col min="8199" max="8202" width="14.42578125" customWidth="1"/>
    <col min="8203" max="8203" width="35.85546875" customWidth="1"/>
    <col min="8204" max="8206" width="14.42578125" customWidth="1"/>
    <col min="8448" max="8448" width="28.7109375" customWidth="1"/>
    <col min="8449" max="8449" width="32.42578125" customWidth="1"/>
    <col min="8450" max="8451" width="13.140625" customWidth="1"/>
    <col min="8452" max="8453" width="19.140625" customWidth="1"/>
    <col min="8454" max="8454" width="23.140625" customWidth="1"/>
    <col min="8455" max="8458" width="14.42578125" customWidth="1"/>
    <col min="8459" max="8459" width="35.85546875" customWidth="1"/>
    <col min="8460" max="8462" width="14.42578125" customWidth="1"/>
    <col min="8704" max="8704" width="28.7109375" customWidth="1"/>
    <col min="8705" max="8705" width="32.42578125" customWidth="1"/>
    <col min="8706" max="8707" width="13.140625" customWidth="1"/>
    <col min="8708" max="8709" width="19.140625" customWidth="1"/>
    <col min="8710" max="8710" width="23.140625" customWidth="1"/>
    <col min="8711" max="8714" width="14.42578125" customWidth="1"/>
    <col min="8715" max="8715" width="35.85546875" customWidth="1"/>
    <col min="8716" max="8718" width="14.42578125" customWidth="1"/>
    <col min="8960" max="8960" width="28.7109375" customWidth="1"/>
    <col min="8961" max="8961" width="32.42578125" customWidth="1"/>
    <col min="8962" max="8963" width="13.140625" customWidth="1"/>
    <col min="8964" max="8965" width="19.140625" customWidth="1"/>
    <col min="8966" max="8966" width="23.140625" customWidth="1"/>
    <col min="8967" max="8970" width="14.42578125" customWidth="1"/>
    <col min="8971" max="8971" width="35.85546875" customWidth="1"/>
    <col min="8972" max="8974" width="14.42578125" customWidth="1"/>
    <col min="9216" max="9216" width="28.7109375" customWidth="1"/>
    <col min="9217" max="9217" width="32.42578125" customWidth="1"/>
    <col min="9218" max="9219" width="13.140625" customWidth="1"/>
    <col min="9220" max="9221" width="19.140625" customWidth="1"/>
    <col min="9222" max="9222" width="23.140625" customWidth="1"/>
    <col min="9223" max="9226" width="14.42578125" customWidth="1"/>
    <col min="9227" max="9227" width="35.85546875" customWidth="1"/>
    <col min="9228" max="9230" width="14.42578125" customWidth="1"/>
    <col min="9472" max="9472" width="28.7109375" customWidth="1"/>
    <col min="9473" max="9473" width="32.42578125" customWidth="1"/>
    <col min="9474" max="9475" width="13.140625" customWidth="1"/>
    <col min="9476" max="9477" width="19.140625" customWidth="1"/>
    <col min="9478" max="9478" width="23.140625" customWidth="1"/>
    <col min="9479" max="9482" width="14.42578125" customWidth="1"/>
    <col min="9483" max="9483" width="35.85546875" customWidth="1"/>
    <col min="9484" max="9486" width="14.42578125" customWidth="1"/>
    <col min="9728" max="9728" width="28.7109375" customWidth="1"/>
    <col min="9729" max="9729" width="32.42578125" customWidth="1"/>
    <col min="9730" max="9731" width="13.140625" customWidth="1"/>
    <col min="9732" max="9733" width="19.140625" customWidth="1"/>
    <col min="9734" max="9734" width="23.140625" customWidth="1"/>
    <col min="9735" max="9738" width="14.42578125" customWidth="1"/>
    <col min="9739" max="9739" width="35.85546875" customWidth="1"/>
    <col min="9740" max="9742" width="14.42578125" customWidth="1"/>
    <col min="9984" max="9984" width="28.7109375" customWidth="1"/>
    <col min="9985" max="9985" width="32.42578125" customWidth="1"/>
    <col min="9986" max="9987" width="13.140625" customWidth="1"/>
    <col min="9988" max="9989" width="19.140625" customWidth="1"/>
    <col min="9990" max="9990" width="23.140625" customWidth="1"/>
    <col min="9991" max="9994" width="14.42578125" customWidth="1"/>
    <col min="9995" max="9995" width="35.85546875" customWidth="1"/>
    <col min="9996" max="9998" width="14.42578125" customWidth="1"/>
    <col min="10240" max="10240" width="28.7109375" customWidth="1"/>
    <col min="10241" max="10241" width="32.42578125" customWidth="1"/>
    <col min="10242" max="10243" width="13.140625" customWidth="1"/>
    <col min="10244" max="10245" width="19.140625" customWidth="1"/>
    <col min="10246" max="10246" width="23.140625" customWidth="1"/>
    <col min="10247" max="10250" width="14.42578125" customWidth="1"/>
    <col min="10251" max="10251" width="35.85546875" customWidth="1"/>
    <col min="10252" max="10254" width="14.42578125" customWidth="1"/>
    <col min="10496" max="10496" width="28.7109375" customWidth="1"/>
    <col min="10497" max="10497" width="32.42578125" customWidth="1"/>
    <col min="10498" max="10499" width="13.140625" customWidth="1"/>
    <col min="10500" max="10501" width="19.140625" customWidth="1"/>
    <col min="10502" max="10502" width="23.140625" customWidth="1"/>
    <col min="10503" max="10506" width="14.42578125" customWidth="1"/>
    <col min="10507" max="10507" width="35.85546875" customWidth="1"/>
    <col min="10508" max="10510" width="14.42578125" customWidth="1"/>
    <col min="10752" max="10752" width="28.7109375" customWidth="1"/>
    <col min="10753" max="10753" width="32.42578125" customWidth="1"/>
    <col min="10754" max="10755" width="13.140625" customWidth="1"/>
    <col min="10756" max="10757" width="19.140625" customWidth="1"/>
    <col min="10758" max="10758" width="23.140625" customWidth="1"/>
    <col min="10759" max="10762" width="14.42578125" customWidth="1"/>
    <col min="10763" max="10763" width="35.85546875" customWidth="1"/>
    <col min="10764" max="10766" width="14.42578125" customWidth="1"/>
    <col min="11008" max="11008" width="28.7109375" customWidth="1"/>
    <col min="11009" max="11009" width="32.42578125" customWidth="1"/>
    <col min="11010" max="11011" width="13.140625" customWidth="1"/>
    <col min="11012" max="11013" width="19.140625" customWidth="1"/>
    <col min="11014" max="11014" width="23.140625" customWidth="1"/>
    <col min="11015" max="11018" width="14.42578125" customWidth="1"/>
    <col min="11019" max="11019" width="35.85546875" customWidth="1"/>
    <col min="11020" max="11022" width="14.42578125" customWidth="1"/>
    <col min="11264" max="11264" width="28.7109375" customWidth="1"/>
    <col min="11265" max="11265" width="32.42578125" customWidth="1"/>
    <col min="11266" max="11267" width="13.140625" customWidth="1"/>
    <col min="11268" max="11269" width="19.140625" customWidth="1"/>
    <col min="11270" max="11270" width="23.140625" customWidth="1"/>
    <col min="11271" max="11274" width="14.42578125" customWidth="1"/>
    <col min="11275" max="11275" width="35.85546875" customWidth="1"/>
    <col min="11276" max="11278" width="14.42578125" customWidth="1"/>
    <col min="11520" max="11520" width="28.7109375" customWidth="1"/>
    <col min="11521" max="11521" width="32.42578125" customWidth="1"/>
    <col min="11522" max="11523" width="13.140625" customWidth="1"/>
    <col min="11524" max="11525" width="19.140625" customWidth="1"/>
    <col min="11526" max="11526" width="23.140625" customWidth="1"/>
    <col min="11527" max="11530" width="14.42578125" customWidth="1"/>
    <col min="11531" max="11531" width="35.85546875" customWidth="1"/>
    <col min="11532" max="11534" width="14.42578125" customWidth="1"/>
    <col min="11776" max="11776" width="28.7109375" customWidth="1"/>
    <col min="11777" max="11777" width="32.42578125" customWidth="1"/>
    <col min="11778" max="11779" width="13.140625" customWidth="1"/>
    <col min="11780" max="11781" width="19.140625" customWidth="1"/>
    <col min="11782" max="11782" width="23.140625" customWidth="1"/>
    <col min="11783" max="11786" width="14.42578125" customWidth="1"/>
    <col min="11787" max="11787" width="35.85546875" customWidth="1"/>
    <col min="11788" max="11790" width="14.42578125" customWidth="1"/>
    <col min="12032" max="12032" width="28.7109375" customWidth="1"/>
    <col min="12033" max="12033" width="32.42578125" customWidth="1"/>
    <col min="12034" max="12035" width="13.140625" customWidth="1"/>
    <col min="12036" max="12037" width="19.140625" customWidth="1"/>
    <col min="12038" max="12038" width="23.140625" customWidth="1"/>
    <col min="12039" max="12042" width="14.42578125" customWidth="1"/>
    <col min="12043" max="12043" width="35.85546875" customWidth="1"/>
    <col min="12044" max="12046" width="14.42578125" customWidth="1"/>
    <col min="12288" max="12288" width="28.7109375" customWidth="1"/>
    <col min="12289" max="12289" width="32.42578125" customWidth="1"/>
    <col min="12290" max="12291" width="13.140625" customWidth="1"/>
    <col min="12292" max="12293" width="19.140625" customWidth="1"/>
    <col min="12294" max="12294" width="23.140625" customWidth="1"/>
    <col min="12295" max="12298" width="14.42578125" customWidth="1"/>
    <col min="12299" max="12299" width="35.85546875" customWidth="1"/>
    <col min="12300" max="12302" width="14.42578125" customWidth="1"/>
    <col min="12544" max="12544" width="28.7109375" customWidth="1"/>
    <col min="12545" max="12545" width="32.42578125" customWidth="1"/>
    <col min="12546" max="12547" width="13.140625" customWidth="1"/>
    <col min="12548" max="12549" width="19.140625" customWidth="1"/>
    <col min="12550" max="12550" width="23.140625" customWidth="1"/>
    <col min="12551" max="12554" width="14.42578125" customWidth="1"/>
    <col min="12555" max="12555" width="35.85546875" customWidth="1"/>
    <col min="12556" max="12558" width="14.42578125" customWidth="1"/>
    <col min="12800" max="12800" width="28.7109375" customWidth="1"/>
    <col min="12801" max="12801" width="32.42578125" customWidth="1"/>
    <col min="12802" max="12803" width="13.140625" customWidth="1"/>
    <col min="12804" max="12805" width="19.140625" customWidth="1"/>
    <col min="12806" max="12806" width="23.140625" customWidth="1"/>
    <col min="12807" max="12810" width="14.42578125" customWidth="1"/>
    <col min="12811" max="12811" width="35.85546875" customWidth="1"/>
    <col min="12812" max="12814" width="14.42578125" customWidth="1"/>
    <col min="13056" max="13056" width="28.7109375" customWidth="1"/>
    <col min="13057" max="13057" width="32.42578125" customWidth="1"/>
    <col min="13058" max="13059" width="13.140625" customWidth="1"/>
    <col min="13060" max="13061" width="19.140625" customWidth="1"/>
    <col min="13062" max="13062" width="23.140625" customWidth="1"/>
    <col min="13063" max="13066" width="14.42578125" customWidth="1"/>
    <col min="13067" max="13067" width="35.85546875" customWidth="1"/>
    <col min="13068" max="13070" width="14.42578125" customWidth="1"/>
    <col min="13312" max="13312" width="28.7109375" customWidth="1"/>
    <col min="13313" max="13313" width="32.42578125" customWidth="1"/>
    <col min="13314" max="13315" width="13.140625" customWidth="1"/>
    <col min="13316" max="13317" width="19.140625" customWidth="1"/>
    <col min="13318" max="13318" width="23.140625" customWidth="1"/>
    <col min="13319" max="13322" width="14.42578125" customWidth="1"/>
    <col min="13323" max="13323" width="35.85546875" customWidth="1"/>
    <col min="13324" max="13326" width="14.42578125" customWidth="1"/>
    <col min="13568" max="13568" width="28.7109375" customWidth="1"/>
    <col min="13569" max="13569" width="32.42578125" customWidth="1"/>
    <col min="13570" max="13571" width="13.140625" customWidth="1"/>
    <col min="13572" max="13573" width="19.140625" customWidth="1"/>
    <col min="13574" max="13574" width="23.140625" customWidth="1"/>
    <col min="13575" max="13578" width="14.42578125" customWidth="1"/>
    <col min="13579" max="13579" width="35.85546875" customWidth="1"/>
    <col min="13580" max="13582" width="14.42578125" customWidth="1"/>
    <col min="13824" max="13824" width="28.7109375" customWidth="1"/>
    <col min="13825" max="13825" width="32.42578125" customWidth="1"/>
    <col min="13826" max="13827" width="13.140625" customWidth="1"/>
    <col min="13828" max="13829" width="19.140625" customWidth="1"/>
    <col min="13830" max="13830" width="23.140625" customWidth="1"/>
    <col min="13831" max="13834" width="14.42578125" customWidth="1"/>
    <col min="13835" max="13835" width="35.85546875" customWidth="1"/>
    <col min="13836" max="13838" width="14.42578125" customWidth="1"/>
    <col min="14080" max="14080" width="28.7109375" customWidth="1"/>
    <col min="14081" max="14081" width="32.42578125" customWidth="1"/>
    <col min="14082" max="14083" width="13.140625" customWidth="1"/>
    <col min="14084" max="14085" width="19.140625" customWidth="1"/>
    <col min="14086" max="14086" width="23.140625" customWidth="1"/>
    <col min="14087" max="14090" width="14.42578125" customWidth="1"/>
    <col min="14091" max="14091" width="35.85546875" customWidth="1"/>
    <col min="14092" max="14094" width="14.42578125" customWidth="1"/>
    <col min="14336" max="14336" width="28.7109375" customWidth="1"/>
    <col min="14337" max="14337" width="32.42578125" customWidth="1"/>
    <col min="14338" max="14339" width="13.140625" customWidth="1"/>
    <col min="14340" max="14341" width="19.140625" customWidth="1"/>
    <col min="14342" max="14342" width="23.140625" customWidth="1"/>
    <col min="14343" max="14346" width="14.42578125" customWidth="1"/>
    <col min="14347" max="14347" width="35.85546875" customWidth="1"/>
    <col min="14348" max="14350" width="14.42578125" customWidth="1"/>
    <col min="14592" max="14592" width="28.7109375" customWidth="1"/>
    <col min="14593" max="14593" width="32.42578125" customWidth="1"/>
    <col min="14594" max="14595" width="13.140625" customWidth="1"/>
    <col min="14596" max="14597" width="19.140625" customWidth="1"/>
    <col min="14598" max="14598" width="23.140625" customWidth="1"/>
    <col min="14599" max="14602" width="14.42578125" customWidth="1"/>
    <col min="14603" max="14603" width="35.85546875" customWidth="1"/>
    <col min="14604" max="14606" width="14.42578125" customWidth="1"/>
    <col min="14848" max="14848" width="28.7109375" customWidth="1"/>
    <col min="14849" max="14849" width="32.42578125" customWidth="1"/>
    <col min="14850" max="14851" width="13.140625" customWidth="1"/>
    <col min="14852" max="14853" width="19.140625" customWidth="1"/>
    <col min="14854" max="14854" width="23.140625" customWidth="1"/>
    <col min="14855" max="14858" width="14.42578125" customWidth="1"/>
    <col min="14859" max="14859" width="35.85546875" customWidth="1"/>
    <col min="14860" max="14862" width="14.42578125" customWidth="1"/>
    <col min="15104" max="15104" width="28.7109375" customWidth="1"/>
    <col min="15105" max="15105" width="32.42578125" customWidth="1"/>
    <col min="15106" max="15107" width="13.140625" customWidth="1"/>
    <col min="15108" max="15109" width="19.140625" customWidth="1"/>
    <col min="15110" max="15110" width="23.140625" customWidth="1"/>
    <col min="15111" max="15114" width="14.42578125" customWidth="1"/>
    <col min="15115" max="15115" width="35.85546875" customWidth="1"/>
    <col min="15116" max="15118" width="14.42578125" customWidth="1"/>
    <col min="15360" max="15360" width="28.7109375" customWidth="1"/>
    <col min="15361" max="15361" width="32.42578125" customWidth="1"/>
    <col min="15362" max="15363" width="13.140625" customWidth="1"/>
    <col min="15364" max="15365" width="19.140625" customWidth="1"/>
    <col min="15366" max="15366" width="23.140625" customWidth="1"/>
    <col min="15367" max="15370" width="14.42578125" customWidth="1"/>
    <col min="15371" max="15371" width="35.85546875" customWidth="1"/>
    <col min="15372" max="15374" width="14.42578125" customWidth="1"/>
    <col min="15616" max="15616" width="28.7109375" customWidth="1"/>
    <col min="15617" max="15617" width="32.42578125" customWidth="1"/>
    <col min="15618" max="15619" width="13.140625" customWidth="1"/>
    <col min="15620" max="15621" width="19.140625" customWidth="1"/>
    <col min="15622" max="15622" width="23.140625" customWidth="1"/>
    <col min="15623" max="15626" width="14.42578125" customWidth="1"/>
    <col min="15627" max="15627" width="35.85546875" customWidth="1"/>
    <col min="15628" max="15630" width="14.42578125" customWidth="1"/>
    <col min="15872" max="15872" width="28.7109375" customWidth="1"/>
    <col min="15873" max="15873" width="32.42578125" customWidth="1"/>
    <col min="15874" max="15875" width="13.140625" customWidth="1"/>
    <col min="15876" max="15877" width="19.140625" customWidth="1"/>
    <col min="15878" max="15878" width="23.140625" customWidth="1"/>
    <col min="15879" max="15882" width="14.42578125" customWidth="1"/>
    <col min="15883" max="15883" width="35.85546875" customWidth="1"/>
    <col min="15884" max="15886" width="14.42578125" customWidth="1"/>
    <col min="16128" max="16128" width="28.7109375" customWidth="1"/>
    <col min="16129" max="16129" width="32.42578125" customWidth="1"/>
    <col min="16130" max="16131" width="13.140625" customWidth="1"/>
    <col min="16132" max="16133" width="19.140625" customWidth="1"/>
    <col min="16134" max="16134" width="23.140625" customWidth="1"/>
    <col min="16135" max="16138" width="14.42578125" customWidth="1"/>
    <col min="16139" max="16139" width="35.85546875" customWidth="1"/>
    <col min="16140" max="16142" width="14.42578125" customWidth="1"/>
  </cols>
  <sheetData>
    <row r="1" spans="1:14" ht="60.95" customHeight="1" thickBot="1">
      <c r="A1" s="176" t="s">
        <v>22</v>
      </c>
      <c r="B1" s="177"/>
      <c r="C1" s="177"/>
      <c r="D1" s="177"/>
      <c r="E1" s="177"/>
      <c r="F1" s="177"/>
      <c r="G1" s="177"/>
      <c r="H1" s="177"/>
      <c r="I1" s="177"/>
      <c r="J1" s="177"/>
      <c r="K1" s="177"/>
      <c r="L1" s="178"/>
    </row>
    <row r="2" spans="1:14" ht="122.25" customHeight="1" thickBot="1">
      <c r="A2" s="179" t="str">
        <f>Instructions!C12</f>
        <v>UCC-2026-17 - Request-for-Tenders under Open NATIONAL Procedure for the 
Supply, Delivery, Installation, Commissioning and Calibration of a 3D Inspection and Imaging System  for Tyndall National Institute, University College Cork (UCC)</v>
      </c>
      <c r="B2" s="180"/>
      <c r="C2" s="180"/>
      <c r="D2" s="180"/>
      <c r="E2" s="180"/>
      <c r="F2" s="180"/>
      <c r="G2" s="180"/>
      <c r="H2" s="180"/>
      <c r="I2" s="180"/>
      <c r="J2" s="181"/>
      <c r="K2" s="182" t="str">
        <f>Instructions!E1</f>
        <v>Tender Ref: UCC-2026-17</v>
      </c>
      <c r="L2" s="183"/>
      <c r="M2" s="11"/>
      <c r="N2" s="11"/>
    </row>
    <row r="3" spans="1:14" ht="15.6">
      <c r="A3" s="12"/>
      <c r="B3" s="11"/>
      <c r="C3" s="11"/>
      <c r="D3" s="11"/>
      <c r="E3" s="11"/>
      <c r="F3" s="11"/>
      <c r="G3" s="11"/>
      <c r="H3" s="11"/>
      <c r="I3" s="11"/>
      <c r="J3" s="11"/>
      <c r="K3" s="11"/>
      <c r="L3" s="26"/>
      <c r="M3" s="11"/>
      <c r="N3" s="11"/>
    </row>
    <row r="4" spans="1:14" ht="60" customHeight="1" thickBot="1">
      <c r="A4" s="184" t="s">
        <v>56</v>
      </c>
      <c r="B4" s="185"/>
      <c r="C4" s="185"/>
      <c r="D4" s="185"/>
      <c r="E4" s="185"/>
      <c r="F4" s="185"/>
      <c r="G4" s="185"/>
      <c r="H4" s="185"/>
      <c r="I4" s="185"/>
      <c r="J4" s="185"/>
      <c r="K4" s="185"/>
      <c r="L4" s="186"/>
      <c r="M4" s="11"/>
      <c r="N4" s="11"/>
    </row>
    <row r="5" spans="1:14" ht="90.6" customHeight="1" thickBot="1">
      <c r="A5" s="47" t="s">
        <v>57</v>
      </c>
      <c r="B5" s="48" t="s">
        <v>58</v>
      </c>
      <c r="C5" s="48" t="s">
        <v>59</v>
      </c>
      <c r="D5" s="48" t="s">
        <v>60</v>
      </c>
      <c r="E5" s="48" t="s">
        <v>61</v>
      </c>
      <c r="F5" s="49" t="s">
        <v>62</v>
      </c>
      <c r="G5" s="47" t="s">
        <v>63</v>
      </c>
      <c r="H5" s="50" t="s">
        <v>64</v>
      </c>
      <c r="I5" s="51" t="s">
        <v>65</v>
      </c>
      <c r="J5" s="51" t="s">
        <v>66</v>
      </c>
      <c r="K5" s="51" t="s">
        <v>67</v>
      </c>
      <c r="L5" s="48" t="s">
        <v>68</v>
      </c>
    </row>
    <row r="6" spans="1:14" ht="18.95" thickBot="1">
      <c r="A6" s="29"/>
      <c r="B6" s="52"/>
      <c r="C6" s="29"/>
      <c r="D6" s="29"/>
      <c r="E6" s="29"/>
      <c r="F6" s="29"/>
      <c r="G6" s="30">
        <v>1</v>
      </c>
      <c r="H6" s="31"/>
      <c r="I6" s="32"/>
      <c r="J6" s="32"/>
      <c r="K6" s="32"/>
      <c r="L6" s="33"/>
    </row>
    <row r="7" spans="1:14" ht="18.95" thickBot="1">
      <c r="A7" s="29"/>
      <c r="B7" s="29"/>
      <c r="C7" s="29"/>
      <c r="D7" s="29"/>
      <c r="E7" s="29"/>
      <c r="F7" s="29"/>
      <c r="G7" s="30">
        <v>1</v>
      </c>
      <c r="H7" s="31"/>
      <c r="I7" s="32"/>
      <c r="J7" s="32"/>
      <c r="K7" s="32"/>
      <c r="L7" s="33"/>
    </row>
    <row r="8" spans="1:14" ht="18.95" thickBot="1">
      <c r="A8" s="29"/>
      <c r="B8" s="29"/>
      <c r="C8" s="29"/>
      <c r="D8" s="29"/>
      <c r="E8" s="29"/>
      <c r="F8" s="29"/>
      <c r="G8" s="30">
        <v>1</v>
      </c>
      <c r="H8" s="31"/>
      <c r="I8" s="32"/>
      <c r="J8" s="32"/>
      <c r="K8" s="32"/>
      <c r="L8" s="33"/>
    </row>
    <row r="9" spans="1:14" ht="18.95" thickBot="1">
      <c r="A9" s="29"/>
      <c r="B9" s="29"/>
      <c r="C9" s="29" t="s">
        <v>69</v>
      </c>
      <c r="D9" s="29"/>
      <c r="E9" s="29"/>
      <c r="F9" s="29"/>
      <c r="G9" s="30">
        <v>1</v>
      </c>
      <c r="H9" s="31"/>
      <c r="I9" s="32"/>
      <c r="J9" s="32"/>
      <c r="K9" s="32"/>
      <c r="L9" s="33"/>
    </row>
    <row r="10" spans="1:14" ht="18.95" thickBot="1">
      <c r="A10" s="29"/>
      <c r="B10" s="29"/>
      <c r="C10" s="29"/>
      <c r="D10" s="29"/>
      <c r="E10" s="29"/>
      <c r="F10" s="29"/>
      <c r="G10" s="30">
        <v>1</v>
      </c>
      <c r="H10" s="31"/>
      <c r="I10" s="32"/>
      <c r="J10" s="32"/>
      <c r="K10" s="32"/>
      <c r="L10" s="33"/>
    </row>
    <row r="11" spans="1:14" ht="18.95" thickBot="1">
      <c r="A11" s="29"/>
      <c r="B11" s="29"/>
      <c r="C11" s="29"/>
      <c r="D11" s="29"/>
      <c r="E11" s="29"/>
      <c r="F11" s="29"/>
      <c r="G11" s="30">
        <v>1</v>
      </c>
      <c r="H11" s="31"/>
      <c r="I11" s="32"/>
      <c r="J11" s="32"/>
      <c r="K11" s="32"/>
      <c r="L11" s="33"/>
    </row>
    <row r="12" spans="1:14" ht="18.95" thickBot="1">
      <c r="A12" s="29"/>
      <c r="B12" s="29"/>
      <c r="C12" s="29"/>
      <c r="D12" s="29"/>
      <c r="E12" s="29"/>
      <c r="F12" s="29"/>
      <c r="G12" s="30">
        <v>1</v>
      </c>
      <c r="H12" s="31"/>
      <c r="I12" s="32"/>
      <c r="J12" s="32"/>
      <c r="K12" s="32"/>
      <c r="L12" s="33"/>
    </row>
    <row r="13" spans="1:14" ht="18.95" thickBot="1">
      <c r="A13" s="29"/>
      <c r="B13" s="29"/>
      <c r="C13" s="29"/>
      <c r="D13" s="29"/>
      <c r="E13" s="29"/>
      <c r="F13" s="29"/>
      <c r="G13" s="30">
        <v>1</v>
      </c>
      <c r="H13" s="31"/>
      <c r="I13" s="32"/>
      <c r="J13" s="32"/>
      <c r="K13" s="32"/>
      <c r="L13" s="33"/>
    </row>
    <row r="14" spans="1:14" ht="18.95" thickBot="1">
      <c r="A14" s="29"/>
      <c r="B14" s="29"/>
      <c r="C14" s="29"/>
      <c r="D14" s="29"/>
      <c r="E14" s="29"/>
      <c r="F14" s="29"/>
      <c r="G14" s="30">
        <v>1</v>
      </c>
      <c r="H14" s="31"/>
      <c r="I14" s="32"/>
      <c r="J14" s="32"/>
      <c r="K14" s="32"/>
      <c r="L14" s="33"/>
    </row>
    <row r="15" spans="1:14" ht="18.95" thickBot="1">
      <c r="A15" s="29"/>
      <c r="B15" s="29"/>
      <c r="C15" s="29"/>
      <c r="D15" s="29"/>
      <c r="E15" s="29"/>
      <c r="F15" s="29"/>
      <c r="G15" s="30">
        <v>1</v>
      </c>
      <c r="H15" s="31"/>
      <c r="I15" s="32"/>
      <c r="J15" s="32"/>
      <c r="K15" s="32"/>
      <c r="L15" s="33"/>
    </row>
    <row r="16" spans="1:14" ht="18.95" thickBot="1">
      <c r="A16" s="29"/>
      <c r="B16" s="29"/>
      <c r="C16" s="29"/>
      <c r="D16" s="29"/>
      <c r="E16" s="29"/>
      <c r="F16" s="29"/>
      <c r="G16" s="30">
        <v>1</v>
      </c>
      <c r="H16" s="31"/>
      <c r="I16" s="32"/>
      <c r="J16" s="32"/>
      <c r="K16" s="32"/>
      <c r="L16" s="33"/>
    </row>
    <row r="17" spans="1:12" ht="18.95" thickBot="1">
      <c r="A17" s="29"/>
      <c r="B17" s="29"/>
      <c r="C17" s="29"/>
      <c r="D17" s="29"/>
      <c r="E17" s="29"/>
      <c r="F17" s="29"/>
      <c r="G17" s="30">
        <v>1</v>
      </c>
      <c r="H17" s="31"/>
      <c r="I17" s="32"/>
      <c r="J17" s="32"/>
      <c r="K17" s="32"/>
      <c r="L17" s="33"/>
    </row>
    <row r="18" spans="1:12" ht="18.95" thickBot="1">
      <c r="A18" s="29"/>
      <c r="B18" s="29"/>
      <c r="C18" s="29"/>
      <c r="D18" s="29"/>
      <c r="E18" s="29"/>
      <c r="F18" s="29"/>
      <c r="G18" s="30">
        <v>1</v>
      </c>
      <c r="H18" s="31"/>
      <c r="I18" s="32"/>
      <c r="J18" s="32"/>
      <c r="K18" s="32"/>
      <c r="L18" s="33"/>
    </row>
    <row r="19" spans="1:12" ht="18.95" thickBot="1">
      <c r="A19" s="29"/>
      <c r="B19" s="29"/>
      <c r="C19" s="29"/>
      <c r="D19" s="29"/>
      <c r="E19" s="29"/>
      <c r="F19" s="29"/>
      <c r="G19" s="30">
        <v>1</v>
      </c>
      <c r="H19" s="31"/>
      <c r="I19" s="32"/>
      <c r="J19" s="32"/>
      <c r="K19" s="32"/>
      <c r="L19" s="33"/>
    </row>
    <row r="20" spans="1:12" ht="18.95" thickBot="1">
      <c r="A20" s="29"/>
      <c r="B20" s="29"/>
      <c r="C20" s="29"/>
      <c r="D20" s="29"/>
      <c r="E20" s="29"/>
      <c r="F20" s="29"/>
      <c r="G20" s="30">
        <v>1</v>
      </c>
      <c r="H20" s="31"/>
      <c r="I20" s="32"/>
      <c r="J20" s="32"/>
      <c r="K20" s="32"/>
      <c r="L20" s="33"/>
    </row>
    <row r="21" spans="1:12" ht="18.95" thickBot="1">
      <c r="A21" s="29"/>
      <c r="B21" s="29"/>
      <c r="C21" s="29"/>
      <c r="D21" s="29"/>
      <c r="E21" s="29"/>
      <c r="F21" s="29"/>
      <c r="G21" s="30">
        <v>1</v>
      </c>
      <c r="H21" s="31"/>
      <c r="I21" s="32"/>
      <c r="J21" s="32"/>
      <c r="K21" s="32"/>
      <c r="L21" s="33"/>
    </row>
    <row r="22" spans="1:12" ht="18.95" thickBot="1">
      <c r="A22" s="29"/>
      <c r="B22" s="29"/>
      <c r="C22" s="29"/>
      <c r="D22" s="29"/>
      <c r="E22" s="29"/>
      <c r="F22" s="29"/>
      <c r="G22" s="30">
        <v>1</v>
      </c>
      <c r="H22" s="31"/>
      <c r="I22" s="32"/>
      <c r="J22" s="32"/>
      <c r="K22" s="32"/>
      <c r="L22" s="33"/>
    </row>
    <row r="23" spans="1:12" ht="18.95" thickBot="1">
      <c r="A23" s="29"/>
      <c r="B23" s="52"/>
      <c r="C23" s="29"/>
      <c r="D23" s="29"/>
      <c r="E23" s="29"/>
      <c r="F23" s="29"/>
      <c r="G23" s="30">
        <v>1</v>
      </c>
      <c r="H23" s="31"/>
      <c r="I23" s="32"/>
      <c r="J23" s="32"/>
      <c r="K23" s="32"/>
      <c r="L23" s="33"/>
    </row>
    <row r="24" spans="1:12" ht="18.95" thickBot="1">
      <c r="A24" s="29"/>
      <c r="B24" s="52"/>
      <c r="C24" s="29"/>
      <c r="D24" s="29"/>
      <c r="E24" s="29"/>
      <c r="F24" s="29"/>
      <c r="G24" s="30">
        <v>1</v>
      </c>
      <c r="H24" s="31"/>
      <c r="I24" s="32"/>
      <c r="J24" s="32"/>
      <c r="K24" s="32"/>
      <c r="L24" s="33"/>
    </row>
    <row r="25" spans="1:12" ht="45" customHeight="1" thickTop="1" thickBot="1">
      <c r="A25" s="170" t="s">
        <v>70</v>
      </c>
      <c r="B25" s="171"/>
      <c r="C25" s="14"/>
      <c r="D25" s="14"/>
      <c r="E25" s="14"/>
      <c r="F25" s="14"/>
      <c r="G25" s="15"/>
      <c r="H25" s="15"/>
      <c r="I25" s="15"/>
      <c r="J25" s="15"/>
      <c r="K25" s="15"/>
      <c r="L25" s="27">
        <f>SUM(L6:L24)</f>
        <v>0</v>
      </c>
    </row>
    <row r="26" spans="1:12" ht="15.95" thickBot="1">
      <c r="A26" s="12"/>
      <c r="B26" s="11"/>
      <c r="C26" s="11"/>
      <c r="D26" s="11"/>
      <c r="E26" s="11"/>
      <c r="F26" s="11"/>
      <c r="G26" s="11"/>
      <c r="H26" s="11"/>
      <c r="I26" s="11"/>
      <c r="J26" s="11"/>
      <c r="K26" s="11"/>
      <c r="L26" s="11"/>
    </row>
    <row r="27" spans="1:12" s="1" customFormat="1" ht="24.95" customHeight="1">
      <c r="A27" s="172" t="s">
        <v>71</v>
      </c>
      <c r="B27" s="173"/>
      <c r="C27" s="174" t="s">
        <v>72</v>
      </c>
      <c r="D27" s="175"/>
    </row>
    <row r="28" spans="1:12" s="1" customFormat="1" ht="24.95" customHeight="1">
      <c r="A28" s="166" t="s">
        <v>73</v>
      </c>
      <c r="B28" s="167"/>
      <c r="C28" s="168" t="s">
        <v>74</v>
      </c>
      <c r="D28" s="169"/>
    </row>
    <row r="29" spans="1:12" s="1" customFormat="1" ht="24.95" customHeight="1">
      <c r="A29" s="166" t="s">
        <v>75</v>
      </c>
      <c r="B29" s="167"/>
      <c r="C29" s="168" t="s">
        <v>76</v>
      </c>
      <c r="D29" s="169"/>
    </row>
    <row r="30" spans="1:12" s="1" customFormat="1" ht="24.95" customHeight="1">
      <c r="A30" s="187" t="s">
        <v>77</v>
      </c>
      <c r="B30" s="168"/>
      <c r="C30" s="168"/>
      <c r="D30" s="169"/>
    </row>
    <row r="31" spans="1:12" s="1" customFormat="1" ht="24.95" customHeight="1" thickBot="1">
      <c r="A31" s="163" t="s">
        <v>78</v>
      </c>
      <c r="B31" s="164"/>
      <c r="C31" s="164"/>
      <c r="D31" s="165"/>
    </row>
    <row r="32" spans="1:12" ht="18.600000000000001">
      <c r="A32" s="13"/>
      <c r="B32" s="13"/>
      <c r="C32" s="13"/>
      <c r="D32" s="13"/>
    </row>
  </sheetData>
  <mergeCells count="13">
    <mergeCell ref="A1:L1"/>
    <mergeCell ref="A2:J2"/>
    <mergeCell ref="K2:L2"/>
    <mergeCell ref="A4:L4"/>
    <mergeCell ref="A30:D30"/>
    <mergeCell ref="A31:D31"/>
    <mergeCell ref="A29:B29"/>
    <mergeCell ref="C29:D29"/>
    <mergeCell ref="A25:B25"/>
    <mergeCell ref="A27:B27"/>
    <mergeCell ref="C27:D27"/>
    <mergeCell ref="A28:B28"/>
    <mergeCell ref="C28:D28"/>
  </mergeCells>
  <pageMargins left="0.70866141732283472" right="0.70866141732283472" top="0.74803149606299213" bottom="0.74803149606299213"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F15"/>
  <sheetViews>
    <sheetView showGridLines="0" workbookViewId="0"/>
  </sheetViews>
  <sheetFormatPr defaultRowHeight="14.45"/>
  <cols>
    <col min="2" max="2" width="40.140625" customWidth="1"/>
    <col min="3" max="3" width="54.140625" customWidth="1"/>
    <col min="4" max="4" width="36.42578125" customWidth="1"/>
    <col min="6" max="6" width="89.5703125" customWidth="1"/>
  </cols>
  <sheetData>
    <row r="4" spans="2:6">
      <c r="F4" s="63"/>
    </row>
    <row r="5" spans="2:6" ht="255.6" customHeight="1">
      <c r="F5" s="63"/>
    </row>
    <row r="6" spans="2:6" ht="15" thickBot="1"/>
    <row r="7" spans="2:6" ht="18.600000000000001">
      <c r="B7" s="191" t="s">
        <v>79</v>
      </c>
      <c r="C7" s="192"/>
      <c r="D7" s="193"/>
    </row>
    <row r="8" spans="2:6" ht="18.95" thickBot="1">
      <c r="B8" s="194" t="s">
        <v>80</v>
      </c>
      <c r="C8" s="195"/>
      <c r="D8" s="196"/>
    </row>
    <row r="9" spans="2:6" ht="15" thickBot="1"/>
    <row r="10" spans="2:6" ht="15" thickBot="1">
      <c r="B10" s="188" t="s">
        <v>81</v>
      </c>
      <c r="C10" s="189"/>
      <c r="D10" s="190"/>
    </row>
    <row r="11" spans="2:6" ht="24.95" customHeight="1" thickBot="1">
      <c r="B11" s="68" t="s">
        <v>82</v>
      </c>
      <c r="C11" s="70" t="s">
        <v>83</v>
      </c>
      <c r="D11" s="69" t="s">
        <v>84</v>
      </c>
      <c r="F11" s="62"/>
    </row>
    <row r="12" spans="2:6" ht="24.95" customHeight="1" thickTop="1" thickBot="1">
      <c r="B12" s="56" t="s">
        <v>85</v>
      </c>
      <c r="C12" s="71" t="s">
        <v>86</v>
      </c>
      <c r="D12" s="57"/>
      <c r="F12" s="62"/>
    </row>
    <row r="13" spans="2:6" ht="24.95" customHeight="1" thickTop="1" thickBot="1">
      <c r="B13" s="58" t="s">
        <v>87</v>
      </c>
      <c r="C13" s="71" t="s">
        <v>86</v>
      </c>
      <c r="D13" s="59"/>
      <c r="F13" s="62"/>
    </row>
    <row r="14" spans="2:6" ht="24.95" customHeight="1" thickTop="1" thickBot="1">
      <c r="B14" s="58" t="s">
        <v>88</v>
      </c>
      <c r="C14" s="72" t="s">
        <v>86</v>
      </c>
      <c r="D14" s="60"/>
    </row>
    <row r="15" spans="2:6" ht="15" thickTop="1"/>
  </sheetData>
  <mergeCells count="3">
    <mergeCell ref="B10:D10"/>
    <mergeCell ref="B7:D7"/>
    <mergeCell ref="B8:D8"/>
  </mergeCells>
  <pageMargins left="0.7" right="0.7" top="0.75" bottom="0.75" header="0.3" footer="0.3"/>
  <pageSetup paperSize="9" orientation="portrait"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f1a2c82-1736-475a-b908-5dbfd7a38dc4" xsi:nil="true"/>
    <lcf76f155ced4ddcb4097134ff3c332f xmlns="c10e73f3-f2aa-4329-baf7-b975924b9946">
      <Terms xmlns="http://schemas.microsoft.com/office/infopath/2007/PartnerControls"/>
    </lcf76f155ced4ddcb4097134ff3c332f>
    <Link xmlns="c10e73f3-f2aa-4329-baf7-b975924b9946">
      <Url xsi:nil="true"/>
      <Description xsi:nil="true"/>
    </Link>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4012C2D8DDB094E964DF4188A14BECA" ma:contentTypeVersion="16" ma:contentTypeDescription="Create a new document." ma:contentTypeScope="" ma:versionID="6f47866a2d250ad89820a679c71b3d83">
  <xsd:schema xmlns:xsd="http://www.w3.org/2001/XMLSchema" xmlns:xs="http://www.w3.org/2001/XMLSchema" xmlns:p="http://schemas.microsoft.com/office/2006/metadata/properties" xmlns:ns2="c10e73f3-f2aa-4329-baf7-b975924b9946" xmlns:ns3="ef1a2c82-1736-475a-b908-5dbfd7a38dc4" targetNamespace="http://schemas.microsoft.com/office/2006/metadata/properties" ma:root="true" ma:fieldsID="fa8e8d24e23fc546b2f629c324c03f4e" ns2:_="" ns3:_="">
    <xsd:import namespace="c10e73f3-f2aa-4329-baf7-b975924b9946"/>
    <xsd:import namespace="ef1a2c82-1736-475a-b908-5dbfd7a38dc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element ref="ns2:Lin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0e73f3-f2aa-4329-baf7-b975924b99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c859a5f0-c05d-42c8-96da-fe1ec9be4ef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element name="Link" ma:index="21"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f1a2c82-1736-475a-b908-5dbfd7a38dc4"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96d52424-32dc-4e92-8750-2b3f3e157a47}" ma:internalName="TaxCatchAll" ma:showField="CatchAllData" ma:web="ef1a2c82-1736-475a-b908-5dbfd7a38d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D5D05B3-A734-4C7A-83A1-1FD1659EAD10}"/>
</file>

<file path=customXml/itemProps2.xml><?xml version="1.0" encoding="utf-8"?>
<ds:datastoreItem xmlns:ds="http://schemas.openxmlformats.org/officeDocument/2006/customXml" ds:itemID="{3E951D09-FDCA-4205-B6B1-8E5B86F0D360}"/>
</file>

<file path=customXml/itemProps3.xml><?xml version="1.0" encoding="utf-8"?>
<ds:datastoreItem xmlns:ds="http://schemas.openxmlformats.org/officeDocument/2006/customXml" ds:itemID="{103A9503-D2F6-4E20-BADD-7E580167232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Neil.McCarthy</dc:creator>
  <cp:keywords/>
  <dc:description/>
  <cp:lastModifiedBy>Ann Ryan</cp:lastModifiedBy>
  <cp:revision/>
  <dcterms:created xsi:type="dcterms:W3CDTF">2015-07-20T11:42:36Z</dcterms:created>
  <dcterms:modified xsi:type="dcterms:W3CDTF">2026-06-16T10:04:38Z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0x01010074012C2D8DDB094E964DF4188A14BECA</vt:lpwstr>
  </property>
  <property fmtid="{D5CDD505-2E9C-101B-9397-08002B2CF9AE}" pid="3" name="MediaServiceImageTags">
    <vt:lpwstr/>
  </property>
</Properties>
</file>